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c8bf882f4acaaa/Holzlandfuechse/Fußballtipp/Fußballtipp23-24/"/>
    </mc:Choice>
  </mc:AlternateContent>
  <xr:revisionPtr revIDLastSave="0" documentId="8_{901B16C2-ACC6-4B59-9908-7DEE56DB16A6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Tipps" sheetId="1" r:id="rId1"/>
    <sheet name="Berechnung" sheetId="3" r:id="rId2"/>
    <sheet name="Tabelle" sheetId="2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6" i="2" l="1"/>
  <c r="B97" i="2"/>
  <c r="B98" i="2"/>
  <c r="B60" i="2"/>
  <c r="B83" i="2"/>
  <c r="B92" i="2"/>
  <c r="B81" i="2"/>
  <c r="B73" i="2"/>
  <c r="B94" i="2"/>
  <c r="B79" i="2"/>
  <c r="B57" i="2"/>
  <c r="B78" i="2"/>
  <c r="B50" i="2"/>
  <c r="B77" i="2"/>
  <c r="B56" i="2"/>
  <c r="B88" i="2"/>
  <c r="B84" i="2"/>
  <c r="B93" i="2"/>
  <c r="B32" i="2"/>
  <c r="B67" i="2"/>
  <c r="B80" i="2"/>
  <c r="B76" i="2"/>
  <c r="B82" i="2"/>
  <c r="B95" i="2"/>
  <c r="B90" i="2"/>
  <c r="B65" i="2"/>
  <c r="B64" i="2"/>
  <c r="B87" i="2"/>
  <c r="B47" i="2"/>
  <c r="B55" i="2"/>
  <c r="B70" i="2"/>
  <c r="B46" i="2"/>
  <c r="B63" i="2"/>
  <c r="B85" i="2"/>
  <c r="B20" i="2"/>
  <c r="B62" i="2"/>
  <c r="B61" i="2"/>
  <c r="B18" i="2"/>
  <c r="B59" i="2"/>
  <c r="B52" i="2"/>
  <c r="B36" i="2"/>
  <c r="B91" i="2"/>
  <c r="B69" i="2"/>
  <c r="B53" i="2"/>
  <c r="B89" i="2"/>
  <c r="B66" i="2"/>
  <c r="B49" i="2"/>
  <c r="B42" i="2"/>
  <c r="B19" i="2"/>
  <c r="B41" i="2"/>
  <c r="B27" i="2"/>
  <c r="B26" i="2"/>
  <c r="B72" i="2"/>
  <c r="B38" i="2"/>
  <c r="B17" i="2"/>
  <c r="B24" i="2"/>
  <c r="B71" i="2"/>
  <c r="B48" i="2"/>
  <c r="B23" i="2"/>
  <c r="B30" i="2"/>
  <c r="B35" i="2"/>
  <c r="B34" i="2"/>
  <c r="B22" i="2"/>
  <c r="B45" i="2"/>
  <c r="B44" i="2"/>
  <c r="B43" i="2"/>
  <c r="B21" i="2"/>
  <c r="B68" i="2"/>
  <c r="B58" i="2"/>
  <c r="B31" i="2"/>
  <c r="B15" i="2"/>
  <c r="B14" i="2"/>
  <c r="B54" i="2"/>
  <c r="B6" i="2"/>
  <c r="B29" i="2"/>
  <c r="B40" i="2"/>
  <c r="B25" i="2"/>
  <c r="B39" i="2"/>
  <c r="B37" i="2"/>
  <c r="B28" i="2"/>
  <c r="B33" i="2"/>
  <c r="B4" i="2"/>
  <c r="B12" i="2"/>
  <c r="B11" i="2"/>
  <c r="B16" i="2"/>
  <c r="B51" i="2"/>
  <c r="B13" i="2"/>
  <c r="B7" i="2"/>
  <c r="B10" i="2"/>
  <c r="B8" i="2"/>
  <c r="B3" i="2"/>
  <c r="DK34" i="1" l="1"/>
  <c r="C106" i="2" l="1"/>
  <c r="B106" i="2"/>
  <c r="C105" i="2"/>
  <c r="B105" i="2"/>
  <c r="C104" i="2"/>
  <c r="C103" i="2"/>
  <c r="C102" i="2"/>
  <c r="C101" i="2"/>
  <c r="C93" i="2"/>
  <c r="C81" i="2"/>
  <c r="B104" i="2"/>
  <c r="B103" i="2"/>
  <c r="B102" i="2"/>
  <c r="B101" i="2"/>
  <c r="C54" i="2"/>
  <c r="B99" i="2"/>
  <c r="C99" i="2"/>
  <c r="C29" i="2"/>
  <c r="C28" i="2"/>
  <c r="C13" i="2"/>
  <c r="C6" i="2"/>
  <c r="C33" i="2"/>
  <c r="C52" i="2"/>
  <c r="C100" i="2"/>
  <c r="B100" i="2"/>
  <c r="C21" i="2"/>
  <c r="C75" i="2"/>
  <c r="C85" i="2"/>
  <c r="B75" i="2"/>
  <c r="C18" i="2"/>
  <c r="C72" i="2"/>
  <c r="C89" i="2"/>
  <c r="C20" i="2"/>
  <c r="C5" i="2"/>
  <c r="B5" i="2"/>
  <c r="C30" i="2"/>
  <c r="C24" i="2"/>
  <c r="C17" i="2"/>
  <c r="C8" i="2"/>
  <c r="C60" i="2"/>
  <c r="C38" i="2"/>
  <c r="C64" i="2"/>
  <c r="C55" i="2"/>
  <c r="C3" i="2"/>
  <c r="C50" i="2" l="1"/>
  <c r="C9" i="2" l="1"/>
  <c r="B9" i="2"/>
  <c r="C95" i="2"/>
  <c r="C65" i="2"/>
  <c r="C39" i="2"/>
  <c r="C66" i="2" l="1"/>
  <c r="B107" i="3" l="1"/>
  <c r="V107" i="3" s="1"/>
  <c r="B106" i="3"/>
  <c r="V106" i="3" s="1"/>
  <c r="A107" i="3"/>
  <c r="W107" i="3" s="1"/>
  <c r="A106" i="3"/>
  <c r="W106" i="3"/>
  <c r="LJ36" i="1"/>
  <c r="LJ57" i="1" s="1"/>
  <c r="LJ34" i="1"/>
  <c r="LJ56" i="1" s="1"/>
  <c r="LJ32" i="1"/>
  <c r="R107" i="3" s="1"/>
  <c r="LJ30" i="1"/>
  <c r="LJ54" i="1" s="1"/>
  <c r="LJ28" i="1"/>
  <c r="LJ53" i="1" s="1"/>
  <c r="LJ26" i="1"/>
  <c r="LJ52" i="1" s="1"/>
  <c r="LJ24" i="1"/>
  <c r="LJ51" i="1" s="1"/>
  <c r="LJ22" i="1"/>
  <c r="LJ50" i="1" s="1"/>
  <c r="LJ20" i="1"/>
  <c r="LJ49" i="1" s="1"/>
  <c r="LJ18" i="1"/>
  <c r="LJ48" i="1" s="1"/>
  <c r="LJ16" i="1"/>
  <c r="LJ47" i="1" s="1"/>
  <c r="LJ14" i="1"/>
  <c r="LJ46" i="1" s="1"/>
  <c r="LJ12" i="1"/>
  <c r="LJ45" i="1" s="1"/>
  <c r="LJ10" i="1"/>
  <c r="LJ44" i="1" s="1"/>
  <c r="LJ8" i="1"/>
  <c r="F107" i="3" s="1"/>
  <c r="LJ6" i="1"/>
  <c r="LJ42" i="1" s="1"/>
  <c r="LJ4" i="1"/>
  <c r="LJ41" i="1" s="1"/>
  <c r="LG36" i="1"/>
  <c r="LG57" i="1" s="1"/>
  <c r="LG34" i="1"/>
  <c r="LG56" i="1" s="1"/>
  <c r="LG32" i="1"/>
  <c r="LG55" i="1" s="1"/>
  <c r="LG30" i="1"/>
  <c r="LG54" i="1" s="1"/>
  <c r="LG28" i="1"/>
  <c r="LG53" i="1" s="1"/>
  <c r="LG26" i="1"/>
  <c r="LG52" i="1" s="1"/>
  <c r="LG24" i="1"/>
  <c r="N106" i="3" s="1"/>
  <c r="LG22" i="1"/>
  <c r="LG50" i="1" s="1"/>
  <c r="LG20" i="1"/>
  <c r="LG49" i="1" s="1"/>
  <c r="LG18" i="1"/>
  <c r="LG48" i="1" s="1"/>
  <c r="LG16" i="1"/>
  <c r="J106" i="3" s="1"/>
  <c r="LG14" i="1"/>
  <c r="LG46" i="1" s="1"/>
  <c r="LG12" i="1"/>
  <c r="LG45" i="1" s="1"/>
  <c r="LG10" i="1"/>
  <c r="LG44" i="1" s="1"/>
  <c r="LG8" i="1"/>
  <c r="LG43" i="1" s="1"/>
  <c r="LG6" i="1"/>
  <c r="LG42" i="1" s="1"/>
  <c r="LG4" i="1"/>
  <c r="LG41" i="1" s="1"/>
  <c r="LG47" i="1" l="1"/>
  <c r="T107" i="3"/>
  <c r="S107" i="3"/>
  <c r="LJ55" i="1"/>
  <c r="Q107" i="3"/>
  <c r="P107" i="3"/>
  <c r="O107" i="3"/>
  <c r="N107" i="3"/>
  <c r="M107" i="3"/>
  <c r="L107" i="3"/>
  <c r="K107" i="3"/>
  <c r="J107" i="3"/>
  <c r="I107" i="3"/>
  <c r="H107" i="3"/>
  <c r="G107" i="3"/>
  <c r="LJ43" i="1"/>
  <c r="E107" i="3"/>
  <c r="T106" i="3"/>
  <c r="S106" i="3"/>
  <c r="R106" i="3"/>
  <c r="Q106" i="3"/>
  <c r="P106" i="3"/>
  <c r="O106" i="3"/>
  <c r="LG51" i="1"/>
  <c r="M106" i="3"/>
  <c r="L106" i="3"/>
  <c r="K106" i="3"/>
  <c r="I106" i="3"/>
  <c r="H106" i="3"/>
  <c r="G106" i="3"/>
  <c r="F106" i="3"/>
  <c r="E106" i="3"/>
  <c r="D107" i="3"/>
  <c r="D106" i="3"/>
  <c r="LJ37" i="1"/>
  <c r="LG37" i="1"/>
  <c r="LJ58" i="1" l="1"/>
  <c r="X107" i="3" s="1"/>
  <c r="LG58" i="1"/>
  <c r="X106" i="3" s="1"/>
  <c r="U107" i="3"/>
  <c r="U106" i="3"/>
  <c r="C106" i="3" s="1"/>
  <c r="JQ26" i="1"/>
  <c r="C107" i="3" l="1"/>
  <c r="B105" i="3"/>
  <c r="B104" i="3"/>
  <c r="V104" i="3" s="1"/>
  <c r="B103" i="3"/>
  <c r="V103" i="3" s="1"/>
  <c r="B102" i="3"/>
  <c r="V102" i="3" s="1"/>
  <c r="B101" i="3"/>
  <c r="V101" i="3" s="1"/>
  <c r="B100" i="3"/>
  <c r="V100" i="3" s="1"/>
  <c r="B99" i="3"/>
  <c r="V99" i="3" s="1"/>
  <c r="B98" i="3"/>
  <c r="V98" i="3" s="1"/>
  <c r="B97" i="3"/>
  <c r="V97" i="3" s="1"/>
  <c r="B96" i="3"/>
  <c r="V96" i="3" s="1"/>
  <c r="B95" i="3"/>
  <c r="V95" i="3" s="1"/>
  <c r="B94" i="3"/>
  <c r="V94" i="3" s="1"/>
  <c r="B93" i="3"/>
  <c r="V93" i="3" s="1"/>
  <c r="B92" i="3"/>
  <c r="V92" i="3" s="1"/>
  <c r="A105" i="3"/>
  <c r="W105" i="3" s="1"/>
  <c r="A104" i="3"/>
  <c r="A103" i="3"/>
  <c r="A102" i="3"/>
  <c r="A101" i="3"/>
  <c r="W101" i="3" s="1"/>
  <c r="A100" i="3"/>
  <c r="A99" i="3"/>
  <c r="W99" i="3" s="1"/>
  <c r="A98" i="3"/>
  <c r="W98" i="3" s="1"/>
  <c r="A97" i="3"/>
  <c r="A96" i="3"/>
  <c r="A95" i="3"/>
  <c r="W95" i="3" s="1"/>
  <c r="A94" i="3"/>
  <c r="W94" i="3" s="1"/>
  <c r="A93" i="3"/>
  <c r="W93" i="3" s="1"/>
  <c r="A92" i="3"/>
  <c r="W92" i="3"/>
  <c r="W96" i="3"/>
  <c r="W97" i="3"/>
  <c r="W100" i="3"/>
  <c r="W102" i="3"/>
  <c r="W103" i="3"/>
  <c r="W104" i="3"/>
  <c r="V105" i="3"/>
  <c r="LD36" i="1"/>
  <c r="T105" i="3" s="1"/>
  <c r="LA36" i="1"/>
  <c r="LD34" i="1"/>
  <c r="LD56" i="1" s="1"/>
  <c r="LA34" i="1"/>
  <c r="LA56" i="1" s="1"/>
  <c r="LD32" i="1"/>
  <c r="LD55" i="1" s="1"/>
  <c r="LA32" i="1"/>
  <c r="LA55" i="1" s="1"/>
  <c r="LD30" i="1"/>
  <c r="LD54" i="1" s="1"/>
  <c r="LA30" i="1"/>
  <c r="LA54" i="1" s="1"/>
  <c r="LD28" i="1"/>
  <c r="LD53" i="1" s="1"/>
  <c r="LA28" i="1"/>
  <c r="LA53" i="1" s="1"/>
  <c r="LD26" i="1"/>
  <c r="LD52" i="1" s="1"/>
  <c r="LA26" i="1"/>
  <c r="LA52" i="1" s="1"/>
  <c r="LD24" i="1"/>
  <c r="LD51" i="1" s="1"/>
  <c r="LA24" i="1"/>
  <c r="LA51" i="1" s="1"/>
  <c r="LD22" i="1"/>
  <c r="LD50" i="1" s="1"/>
  <c r="LA22" i="1"/>
  <c r="LA50" i="1" s="1"/>
  <c r="LD20" i="1"/>
  <c r="LD49" i="1" s="1"/>
  <c r="LA20" i="1"/>
  <c r="LA49" i="1" s="1"/>
  <c r="LD18" i="1"/>
  <c r="LD48" i="1" s="1"/>
  <c r="LA18" i="1"/>
  <c r="LA48" i="1" s="1"/>
  <c r="LD16" i="1"/>
  <c r="LD47" i="1" s="1"/>
  <c r="LA16" i="1"/>
  <c r="LA47" i="1" s="1"/>
  <c r="LD14" i="1"/>
  <c r="LD46" i="1" s="1"/>
  <c r="LA14" i="1"/>
  <c r="LA46" i="1" s="1"/>
  <c r="LD12" i="1"/>
  <c r="LD45" i="1" s="1"/>
  <c r="LA12" i="1"/>
  <c r="LA45" i="1" s="1"/>
  <c r="LD10" i="1"/>
  <c r="LD44" i="1" s="1"/>
  <c r="LA10" i="1"/>
  <c r="LA44" i="1" s="1"/>
  <c r="LD8" i="1"/>
  <c r="LD43" i="1" s="1"/>
  <c r="LA8" i="1"/>
  <c r="LA43" i="1" s="1"/>
  <c r="LD6" i="1"/>
  <c r="LD42" i="1" s="1"/>
  <c r="LA6" i="1"/>
  <c r="LD4" i="1"/>
  <c r="LA4" i="1"/>
  <c r="LA41" i="1" s="1"/>
  <c r="KX36" i="1"/>
  <c r="KX57" i="1" s="1"/>
  <c r="KU36" i="1"/>
  <c r="KU57" i="1" s="1"/>
  <c r="KR36" i="1"/>
  <c r="KR57" i="1" s="1"/>
  <c r="KO36" i="1"/>
  <c r="KO57" i="1" s="1"/>
  <c r="KL36" i="1"/>
  <c r="KL57" i="1" s="1"/>
  <c r="KI36" i="1"/>
  <c r="KI57" i="1" s="1"/>
  <c r="KF36" i="1"/>
  <c r="KF57" i="1" s="1"/>
  <c r="KC36" i="1"/>
  <c r="KX34" i="1"/>
  <c r="KX56" i="1" s="1"/>
  <c r="KU34" i="1"/>
  <c r="KU56" i="1" s="1"/>
  <c r="KR34" i="1"/>
  <c r="KR56" i="1" s="1"/>
  <c r="KO34" i="1"/>
  <c r="KO56" i="1" s="1"/>
  <c r="KL34" i="1"/>
  <c r="KL56" i="1" s="1"/>
  <c r="KI34" i="1"/>
  <c r="KI56" i="1" s="1"/>
  <c r="KF34" i="1"/>
  <c r="KF56" i="1" s="1"/>
  <c r="KC34" i="1"/>
  <c r="KC56" i="1" s="1"/>
  <c r="KX32" i="1"/>
  <c r="KX55" i="1" s="1"/>
  <c r="KU32" i="1"/>
  <c r="KU55" i="1" s="1"/>
  <c r="KR32" i="1"/>
  <c r="KR55" i="1" s="1"/>
  <c r="KO32" i="1"/>
  <c r="KO55" i="1" s="1"/>
  <c r="KL32" i="1"/>
  <c r="KL55" i="1" s="1"/>
  <c r="KI32" i="1"/>
  <c r="KI55" i="1" s="1"/>
  <c r="KF32" i="1"/>
  <c r="KF55" i="1" s="1"/>
  <c r="KC32" i="1"/>
  <c r="KC55" i="1" s="1"/>
  <c r="KX30" i="1"/>
  <c r="KX54" i="1" s="1"/>
  <c r="KU30" i="1"/>
  <c r="KU54" i="1" s="1"/>
  <c r="KR30" i="1"/>
  <c r="KR54" i="1" s="1"/>
  <c r="KO30" i="1"/>
  <c r="KO54" i="1" s="1"/>
  <c r="KL30" i="1"/>
  <c r="KL54" i="1" s="1"/>
  <c r="KI30" i="1"/>
  <c r="KI54" i="1" s="1"/>
  <c r="KF30" i="1"/>
  <c r="KF54" i="1" s="1"/>
  <c r="KC30" i="1"/>
  <c r="KC54" i="1" s="1"/>
  <c r="KX28" i="1"/>
  <c r="KX53" i="1" s="1"/>
  <c r="KU28" i="1"/>
  <c r="KU53" i="1" s="1"/>
  <c r="KR28" i="1"/>
  <c r="KR53" i="1" s="1"/>
  <c r="KO28" i="1"/>
  <c r="KO53" i="1" s="1"/>
  <c r="KL28" i="1"/>
  <c r="KL53" i="1" s="1"/>
  <c r="KI28" i="1"/>
  <c r="KI53" i="1" s="1"/>
  <c r="KF28" i="1"/>
  <c r="KF53" i="1" s="1"/>
  <c r="KC28" i="1"/>
  <c r="KC53" i="1" s="1"/>
  <c r="KX26" i="1"/>
  <c r="KX52" i="1" s="1"/>
  <c r="KU26" i="1"/>
  <c r="KU52" i="1" s="1"/>
  <c r="KR26" i="1"/>
  <c r="KR52" i="1" s="1"/>
  <c r="KO26" i="1"/>
  <c r="KO52" i="1" s="1"/>
  <c r="KL26" i="1"/>
  <c r="KL52" i="1" s="1"/>
  <c r="KI26" i="1"/>
  <c r="KI52" i="1" s="1"/>
  <c r="KF26" i="1"/>
  <c r="KF52" i="1" s="1"/>
  <c r="KC26" i="1"/>
  <c r="KC52" i="1" s="1"/>
  <c r="KX24" i="1"/>
  <c r="KX51" i="1" s="1"/>
  <c r="KU24" i="1"/>
  <c r="KU51" i="1" s="1"/>
  <c r="KR24" i="1"/>
  <c r="KR51" i="1" s="1"/>
  <c r="KO24" i="1"/>
  <c r="KO51" i="1" s="1"/>
  <c r="KL24" i="1"/>
  <c r="KL51" i="1" s="1"/>
  <c r="KI24" i="1"/>
  <c r="KI51" i="1" s="1"/>
  <c r="KF24" i="1"/>
  <c r="KF51" i="1" s="1"/>
  <c r="KC24" i="1"/>
  <c r="KC51" i="1" s="1"/>
  <c r="KX22" i="1"/>
  <c r="KX50" i="1" s="1"/>
  <c r="KU22" i="1"/>
  <c r="KU50" i="1" s="1"/>
  <c r="KR22" i="1"/>
  <c r="KR50" i="1" s="1"/>
  <c r="KO22" i="1"/>
  <c r="KO50" i="1" s="1"/>
  <c r="KL22" i="1"/>
  <c r="KL50" i="1" s="1"/>
  <c r="KI22" i="1"/>
  <c r="KI50" i="1" s="1"/>
  <c r="KF22" i="1"/>
  <c r="KF50" i="1" s="1"/>
  <c r="KC22" i="1"/>
  <c r="KC50" i="1" s="1"/>
  <c r="KX20" i="1"/>
  <c r="KX49" i="1" s="1"/>
  <c r="KU20" i="1"/>
  <c r="KU49" i="1" s="1"/>
  <c r="KR20" i="1"/>
  <c r="KR49" i="1" s="1"/>
  <c r="KO20" i="1"/>
  <c r="KO49" i="1" s="1"/>
  <c r="KL20" i="1"/>
  <c r="KL49" i="1" s="1"/>
  <c r="KI20" i="1"/>
  <c r="KI49" i="1" s="1"/>
  <c r="KF20" i="1"/>
  <c r="KF49" i="1" s="1"/>
  <c r="KC20" i="1"/>
  <c r="KC49" i="1" s="1"/>
  <c r="KX18" i="1"/>
  <c r="KX48" i="1" s="1"/>
  <c r="KU18" i="1"/>
  <c r="KU48" i="1" s="1"/>
  <c r="KR18" i="1"/>
  <c r="KR48" i="1" s="1"/>
  <c r="KO18" i="1"/>
  <c r="KO48" i="1" s="1"/>
  <c r="KL18" i="1"/>
  <c r="KL48" i="1" s="1"/>
  <c r="KI18" i="1"/>
  <c r="KI48" i="1" s="1"/>
  <c r="KF18" i="1"/>
  <c r="KF48" i="1" s="1"/>
  <c r="KC18" i="1"/>
  <c r="KC48" i="1" s="1"/>
  <c r="KX16" i="1"/>
  <c r="KX47" i="1" s="1"/>
  <c r="KU16" i="1"/>
  <c r="KU47" i="1" s="1"/>
  <c r="KR16" i="1"/>
  <c r="KR47" i="1" s="1"/>
  <c r="KO16" i="1"/>
  <c r="KO47" i="1" s="1"/>
  <c r="KL16" i="1"/>
  <c r="KL47" i="1" s="1"/>
  <c r="KI16" i="1"/>
  <c r="KI47" i="1" s="1"/>
  <c r="KF16" i="1"/>
  <c r="KF47" i="1" s="1"/>
  <c r="KC16" i="1"/>
  <c r="KC47" i="1" s="1"/>
  <c r="KX14" i="1"/>
  <c r="KX46" i="1" s="1"/>
  <c r="KU14" i="1"/>
  <c r="KU46" i="1" s="1"/>
  <c r="KR14" i="1"/>
  <c r="KR46" i="1" s="1"/>
  <c r="KO14" i="1"/>
  <c r="KO46" i="1" s="1"/>
  <c r="KL14" i="1"/>
  <c r="KL46" i="1" s="1"/>
  <c r="KI14" i="1"/>
  <c r="KI46" i="1" s="1"/>
  <c r="KF14" i="1"/>
  <c r="KF46" i="1" s="1"/>
  <c r="KC14" i="1"/>
  <c r="KC46" i="1" s="1"/>
  <c r="KX12" i="1"/>
  <c r="KX45" i="1" s="1"/>
  <c r="KU12" i="1"/>
  <c r="KU45" i="1" s="1"/>
  <c r="KR12" i="1"/>
  <c r="KR45" i="1" s="1"/>
  <c r="KO12" i="1"/>
  <c r="KO45" i="1" s="1"/>
  <c r="KL12" i="1"/>
  <c r="KL45" i="1" s="1"/>
  <c r="KI12" i="1"/>
  <c r="KI45" i="1" s="1"/>
  <c r="KF12" i="1"/>
  <c r="KF45" i="1" s="1"/>
  <c r="KC12" i="1"/>
  <c r="KC45" i="1" s="1"/>
  <c r="KX10" i="1"/>
  <c r="KX44" i="1" s="1"/>
  <c r="KU10" i="1"/>
  <c r="KU44" i="1" s="1"/>
  <c r="KR10" i="1"/>
  <c r="KR44" i="1" s="1"/>
  <c r="KO10" i="1"/>
  <c r="KO44" i="1" s="1"/>
  <c r="KL10" i="1"/>
  <c r="KL44" i="1" s="1"/>
  <c r="KI10" i="1"/>
  <c r="KI44" i="1" s="1"/>
  <c r="KF10" i="1"/>
  <c r="KF44" i="1" s="1"/>
  <c r="KC10" i="1"/>
  <c r="KC44" i="1" s="1"/>
  <c r="KX8" i="1"/>
  <c r="KX43" i="1" s="1"/>
  <c r="KU8" i="1"/>
  <c r="KU43" i="1" s="1"/>
  <c r="KR8" i="1"/>
  <c r="KR43" i="1" s="1"/>
  <c r="KO8" i="1"/>
  <c r="KO43" i="1" s="1"/>
  <c r="KL8" i="1"/>
  <c r="KL43" i="1" s="1"/>
  <c r="KI8" i="1"/>
  <c r="KI43" i="1" s="1"/>
  <c r="KF8" i="1"/>
  <c r="KF43" i="1" s="1"/>
  <c r="KC8" i="1"/>
  <c r="KC43" i="1" s="1"/>
  <c r="KX6" i="1"/>
  <c r="KU6" i="1"/>
  <c r="KR6" i="1"/>
  <c r="KO6" i="1"/>
  <c r="KL6" i="1"/>
  <c r="KI6" i="1"/>
  <c r="KF6" i="1"/>
  <c r="E97" i="3" s="1"/>
  <c r="KC6" i="1"/>
  <c r="KX4" i="1"/>
  <c r="KX41" i="1" s="1"/>
  <c r="KU4" i="1"/>
  <c r="KU41" i="1" s="1"/>
  <c r="KR4" i="1"/>
  <c r="KR41" i="1" s="1"/>
  <c r="KO4" i="1"/>
  <c r="KO41" i="1" s="1"/>
  <c r="KL4" i="1"/>
  <c r="KL41" i="1" s="1"/>
  <c r="KI4" i="1"/>
  <c r="KI41" i="1" s="1"/>
  <c r="KF4" i="1"/>
  <c r="KF41" i="1" s="1"/>
  <c r="KC4" i="1"/>
  <c r="KC41" i="1" s="1"/>
  <c r="JZ36" i="1"/>
  <c r="JZ57" i="1" s="1"/>
  <c r="JW36" i="1"/>
  <c r="JW57" i="1" s="1"/>
  <c r="JT36" i="1"/>
  <c r="JQ36" i="1"/>
  <c r="JQ57" i="1" s="1"/>
  <c r="JZ34" i="1"/>
  <c r="JZ56" i="1" s="1"/>
  <c r="JW34" i="1"/>
  <c r="JW56" i="1" s="1"/>
  <c r="JT34" i="1"/>
  <c r="JT56" i="1" s="1"/>
  <c r="JQ34" i="1"/>
  <c r="JQ56" i="1" s="1"/>
  <c r="JZ32" i="1"/>
  <c r="JZ55" i="1" s="1"/>
  <c r="JW32" i="1"/>
  <c r="JW55" i="1" s="1"/>
  <c r="JT32" i="1"/>
  <c r="JT55" i="1" s="1"/>
  <c r="JQ32" i="1"/>
  <c r="JQ55" i="1" s="1"/>
  <c r="JZ30" i="1"/>
  <c r="JZ54" i="1" s="1"/>
  <c r="JW30" i="1"/>
  <c r="JW54" i="1" s="1"/>
  <c r="JT30" i="1"/>
  <c r="JT54" i="1" s="1"/>
  <c r="JQ30" i="1"/>
  <c r="JQ54" i="1" s="1"/>
  <c r="JZ28" i="1"/>
  <c r="JZ53" i="1" s="1"/>
  <c r="JW28" i="1"/>
  <c r="JW53" i="1" s="1"/>
  <c r="JT28" i="1"/>
  <c r="JT53" i="1" s="1"/>
  <c r="JQ28" i="1"/>
  <c r="JQ53" i="1" s="1"/>
  <c r="JZ26" i="1"/>
  <c r="JZ52" i="1" s="1"/>
  <c r="JW26" i="1"/>
  <c r="JW52" i="1" s="1"/>
  <c r="JT26" i="1"/>
  <c r="JT52" i="1" s="1"/>
  <c r="JQ52" i="1"/>
  <c r="JZ24" i="1"/>
  <c r="JZ51" i="1" s="1"/>
  <c r="JW24" i="1"/>
  <c r="JW51" i="1" s="1"/>
  <c r="JT24" i="1"/>
  <c r="JT51" i="1" s="1"/>
  <c r="JQ24" i="1"/>
  <c r="JQ51" i="1" s="1"/>
  <c r="JZ22" i="1"/>
  <c r="JZ50" i="1" s="1"/>
  <c r="JW22" i="1"/>
  <c r="JW50" i="1" s="1"/>
  <c r="JT22" i="1"/>
  <c r="JT50" i="1" s="1"/>
  <c r="JQ22" i="1"/>
  <c r="JQ50" i="1" s="1"/>
  <c r="JZ20" i="1"/>
  <c r="JZ49" i="1" s="1"/>
  <c r="JW20" i="1"/>
  <c r="JW49" i="1" s="1"/>
  <c r="JT20" i="1"/>
  <c r="JT49" i="1" s="1"/>
  <c r="JQ20" i="1"/>
  <c r="JQ49" i="1" s="1"/>
  <c r="JZ18" i="1"/>
  <c r="JZ48" i="1" s="1"/>
  <c r="JW18" i="1"/>
  <c r="JW48" i="1" s="1"/>
  <c r="JT18" i="1"/>
  <c r="JT48" i="1" s="1"/>
  <c r="JQ18" i="1"/>
  <c r="JQ48" i="1" s="1"/>
  <c r="JZ16" i="1"/>
  <c r="JZ47" i="1" s="1"/>
  <c r="JW16" i="1"/>
  <c r="JW47" i="1" s="1"/>
  <c r="JT16" i="1"/>
  <c r="JT47" i="1" s="1"/>
  <c r="JQ16" i="1"/>
  <c r="JQ47" i="1" s="1"/>
  <c r="JZ14" i="1"/>
  <c r="JZ46" i="1" s="1"/>
  <c r="JW14" i="1"/>
  <c r="JW46" i="1" s="1"/>
  <c r="JT14" i="1"/>
  <c r="JT46" i="1" s="1"/>
  <c r="JQ14" i="1"/>
  <c r="JQ46" i="1" s="1"/>
  <c r="JZ12" i="1"/>
  <c r="JZ45" i="1" s="1"/>
  <c r="JW12" i="1"/>
  <c r="JW45" i="1" s="1"/>
  <c r="JT12" i="1"/>
  <c r="JT45" i="1" s="1"/>
  <c r="JQ12" i="1"/>
  <c r="JQ45" i="1" s="1"/>
  <c r="JZ10" i="1"/>
  <c r="JZ44" i="1" s="1"/>
  <c r="JW10" i="1"/>
  <c r="JW44" i="1" s="1"/>
  <c r="JT10" i="1"/>
  <c r="JT44" i="1" s="1"/>
  <c r="JQ10" i="1"/>
  <c r="JQ44" i="1" s="1"/>
  <c r="JZ8" i="1"/>
  <c r="JZ43" i="1" s="1"/>
  <c r="JW8" i="1"/>
  <c r="JW43" i="1" s="1"/>
  <c r="JT8" i="1"/>
  <c r="JT43" i="1" s="1"/>
  <c r="JQ8" i="1"/>
  <c r="JQ43" i="1" s="1"/>
  <c r="JZ6" i="1"/>
  <c r="JW6" i="1"/>
  <c r="JT6" i="1"/>
  <c r="JQ6" i="1"/>
  <c r="JZ4" i="1"/>
  <c r="JZ41" i="1" s="1"/>
  <c r="JW4" i="1"/>
  <c r="JW41" i="1" s="1"/>
  <c r="JT4" i="1"/>
  <c r="JT41" i="1" s="1"/>
  <c r="JQ4" i="1"/>
  <c r="JQ41" i="1" s="1"/>
  <c r="N102" i="3" l="1"/>
  <c r="T101" i="3"/>
  <c r="S99" i="3"/>
  <c r="R92" i="3"/>
  <c r="Q101" i="3"/>
  <c r="Q100" i="3"/>
  <c r="P105" i="3"/>
  <c r="O100" i="3"/>
  <c r="M96" i="3"/>
  <c r="H101" i="3"/>
  <c r="JW42" i="1"/>
  <c r="JW58" i="1" s="1"/>
  <c r="X94" i="3" s="1"/>
  <c r="E28" i="2" s="1"/>
  <c r="JW37" i="1"/>
  <c r="KU42" i="1"/>
  <c r="KU58" i="1" s="1"/>
  <c r="X102" i="3" s="1"/>
  <c r="E103" i="2" s="1"/>
  <c r="KU37" i="1"/>
  <c r="JZ42" i="1"/>
  <c r="JZ58" i="1" s="1"/>
  <c r="X95" i="3" s="1"/>
  <c r="E29" i="2" s="1"/>
  <c r="JZ37" i="1"/>
  <c r="JQ42" i="1"/>
  <c r="JQ58" i="1" s="1"/>
  <c r="X92" i="3" s="1"/>
  <c r="E6" i="2" s="1"/>
  <c r="JQ37" i="1"/>
  <c r="KC42" i="1"/>
  <c r="KC37" i="1"/>
  <c r="KO42" i="1"/>
  <c r="KO58" i="1" s="1"/>
  <c r="X100" i="3" s="1"/>
  <c r="E101" i="2" s="1"/>
  <c r="KO37" i="1"/>
  <c r="KI42" i="1"/>
  <c r="KI58" i="1" s="1"/>
  <c r="X98" i="3" s="1"/>
  <c r="E81" i="2" s="1"/>
  <c r="KI37" i="1"/>
  <c r="LA42" i="1"/>
  <c r="LA37" i="1"/>
  <c r="KL42" i="1"/>
  <c r="KL58" i="1" s="1"/>
  <c r="X99" i="3" s="1"/>
  <c r="E93" i="2" s="1"/>
  <c r="KL37" i="1"/>
  <c r="KX42" i="1"/>
  <c r="KX58" i="1" s="1"/>
  <c r="X103" i="3" s="1"/>
  <c r="E104" i="2" s="1"/>
  <c r="KX37" i="1"/>
  <c r="JT42" i="1"/>
  <c r="JT37" i="1"/>
  <c r="KF42" i="1"/>
  <c r="KF58" i="1" s="1"/>
  <c r="X97" i="3" s="1"/>
  <c r="KF37" i="1"/>
  <c r="KR42" i="1"/>
  <c r="KR58" i="1" s="1"/>
  <c r="X101" i="3" s="1"/>
  <c r="E102" i="2" s="1"/>
  <c r="KR37" i="1"/>
  <c r="S105" i="3"/>
  <c r="R105" i="3"/>
  <c r="Q105" i="3"/>
  <c r="O105" i="3"/>
  <c r="N105" i="3"/>
  <c r="M105" i="3"/>
  <c r="L105" i="3"/>
  <c r="K105" i="3"/>
  <c r="J105" i="3"/>
  <c r="I105" i="3"/>
  <c r="H105" i="3"/>
  <c r="G105" i="3"/>
  <c r="F105" i="3"/>
  <c r="E105" i="3"/>
  <c r="LD41" i="1"/>
  <c r="LD37" i="1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T102" i="3"/>
  <c r="S102" i="3"/>
  <c r="R102" i="3"/>
  <c r="Q102" i="3"/>
  <c r="P102" i="3"/>
  <c r="O102" i="3"/>
  <c r="M102" i="3"/>
  <c r="L102" i="3"/>
  <c r="K102" i="3"/>
  <c r="J102" i="3"/>
  <c r="I102" i="3"/>
  <c r="H102" i="3"/>
  <c r="G102" i="3"/>
  <c r="F102" i="3"/>
  <c r="E102" i="3"/>
  <c r="S101" i="3"/>
  <c r="R101" i="3"/>
  <c r="P101" i="3"/>
  <c r="O101" i="3"/>
  <c r="N101" i="3"/>
  <c r="M101" i="3"/>
  <c r="L101" i="3"/>
  <c r="K101" i="3"/>
  <c r="J101" i="3"/>
  <c r="I101" i="3"/>
  <c r="G101" i="3"/>
  <c r="F101" i="3"/>
  <c r="E101" i="3"/>
  <c r="T100" i="3"/>
  <c r="S100" i="3"/>
  <c r="R100" i="3"/>
  <c r="P100" i="3"/>
  <c r="N100" i="3"/>
  <c r="M100" i="3"/>
  <c r="L100" i="3"/>
  <c r="K100" i="3"/>
  <c r="J100" i="3"/>
  <c r="I100" i="3"/>
  <c r="H100" i="3"/>
  <c r="G100" i="3"/>
  <c r="F100" i="3"/>
  <c r="E100" i="3"/>
  <c r="T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T96" i="3"/>
  <c r="S96" i="3"/>
  <c r="R96" i="3"/>
  <c r="Q96" i="3"/>
  <c r="P96" i="3"/>
  <c r="O96" i="3"/>
  <c r="N96" i="3"/>
  <c r="L96" i="3"/>
  <c r="K96" i="3"/>
  <c r="J96" i="3"/>
  <c r="I96" i="3"/>
  <c r="H96" i="3"/>
  <c r="G96" i="3"/>
  <c r="F96" i="3"/>
  <c r="E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JT57" i="1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T92" i="3"/>
  <c r="S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104" i="3"/>
  <c r="D96" i="3"/>
  <c r="D99" i="3"/>
  <c r="D100" i="3"/>
  <c r="D103" i="3"/>
  <c r="D97" i="3"/>
  <c r="D101" i="3"/>
  <c r="D105" i="3"/>
  <c r="D95" i="3"/>
  <c r="D94" i="3"/>
  <c r="D98" i="3"/>
  <c r="D102" i="3"/>
  <c r="D93" i="3"/>
  <c r="D92" i="3"/>
  <c r="LA57" i="1"/>
  <c r="LD57" i="1"/>
  <c r="KC57" i="1"/>
  <c r="B91" i="3"/>
  <c r="V91" i="3" s="1"/>
  <c r="B90" i="3"/>
  <c r="V90" i="3" s="1"/>
  <c r="B89" i="3"/>
  <c r="V89" i="3" s="1"/>
  <c r="A91" i="3"/>
  <c r="A90" i="3"/>
  <c r="A89" i="3"/>
  <c r="W89" i="3" s="1"/>
  <c r="W90" i="3"/>
  <c r="W91" i="3"/>
  <c r="JN36" i="1"/>
  <c r="JN57" i="1" s="1"/>
  <c r="JN34" i="1"/>
  <c r="JN56" i="1" s="1"/>
  <c r="JN32" i="1"/>
  <c r="JN55" i="1" s="1"/>
  <c r="JN30" i="1"/>
  <c r="JN54" i="1" s="1"/>
  <c r="JN28" i="1"/>
  <c r="JN53" i="1" s="1"/>
  <c r="JN26" i="1"/>
  <c r="JN52" i="1" s="1"/>
  <c r="JN24" i="1"/>
  <c r="JN51" i="1" s="1"/>
  <c r="JN22" i="1"/>
  <c r="JN50" i="1" s="1"/>
  <c r="JN20" i="1"/>
  <c r="JN49" i="1" s="1"/>
  <c r="JN18" i="1"/>
  <c r="JN48" i="1" s="1"/>
  <c r="JN16" i="1"/>
  <c r="JN47" i="1" s="1"/>
  <c r="JN14" i="1"/>
  <c r="JN46" i="1" s="1"/>
  <c r="JN12" i="1"/>
  <c r="JN45" i="1" s="1"/>
  <c r="JN10" i="1"/>
  <c r="JN44" i="1" s="1"/>
  <c r="JN8" i="1"/>
  <c r="JN43" i="1" s="1"/>
  <c r="JN6" i="1"/>
  <c r="JN4" i="1"/>
  <c r="JN41" i="1" s="1"/>
  <c r="JK36" i="1"/>
  <c r="JK57" i="1" s="1"/>
  <c r="JK34" i="1"/>
  <c r="S90" i="3" s="1"/>
  <c r="JK32" i="1"/>
  <c r="R90" i="3" s="1"/>
  <c r="JK30" i="1"/>
  <c r="JK54" i="1" s="1"/>
  <c r="JK28" i="1"/>
  <c r="JK53" i="1" s="1"/>
  <c r="JK26" i="1"/>
  <c r="O90" i="3" s="1"/>
  <c r="JK24" i="1"/>
  <c r="JK51" i="1" s="1"/>
  <c r="JK22" i="1"/>
  <c r="JK50" i="1" s="1"/>
  <c r="JK20" i="1"/>
  <c r="JK49" i="1" s="1"/>
  <c r="JK18" i="1"/>
  <c r="K90" i="3" s="1"/>
  <c r="JK16" i="1"/>
  <c r="JK47" i="1" s="1"/>
  <c r="JK14" i="1"/>
  <c r="JK46" i="1" s="1"/>
  <c r="JK12" i="1"/>
  <c r="JK45" i="1" s="1"/>
  <c r="JK10" i="1"/>
  <c r="G90" i="3" s="1"/>
  <c r="JK8" i="1"/>
  <c r="F90" i="3" s="1"/>
  <c r="JK6" i="1"/>
  <c r="JK4" i="1"/>
  <c r="JK41" i="1" s="1"/>
  <c r="JH36" i="1"/>
  <c r="JH57" i="1" s="1"/>
  <c r="JH34" i="1"/>
  <c r="JH56" i="1" s="1"/>
  <c r="JH32" i="1"/>
  <c r="JH55" i="1" s="1"/>
  <c r="JH30" i="1"/>
  <c r="JH54" i="1" s="1"/>
  <c r="JH28" i="1"/>
  <c r="JH53" i="1" s="1"/>
  <c r="JH26" i="1"/>
  <c r="JH52" i="1" s="1"/>
  <c r="JH24" i="1"/>
  <c r="N89" i="3" s="1"/>
  <c r="JH22" i="1"/>
  <c r="JH50" i="1" s="1"/>
  <c r="JH20" i="1"/>
  <c r="JH49" i="1" s="1"/>
  <c r="JH18" i="1"/>
  <c r="JH48" i="1" s="1"/>
  <c r="JH16" i="1"/>
  <c r="J89" i="3" s="1"/>
  <c r="JH14" i="1"/>
  <c r="JH46" i="1" s="1"/>
  <c r="JH12" i="1"/>
  <c r="JH45" i="1" s="1"/>
  <c r="JH10" i="1"/>
  <c r="JH44" i="1" s="1"/>
  <c r="JH8" i="1"/>
  <c r="JH43" i="1" s="1"/>
  <c r="JH6" i="1"/>
  <c r="JH4" i="1"/>
  <c r="JH41" i="1" s="1"/>
  <c r="B88" i="3"/>
  <c r="B87" i="3"/>
  <c r="B86" i="3"/>
  <c r="JE36" i="1"/>
  <c r="JE57" i="1" s="1"/>
  <c r="JE34" i="1"/>
  <c r="JE56" i="1" s="1"/>
  <c r="JE32" i="1"/>
  <c r="R88" i="3" s="1"/>
  <c r="JE30" i="1"/>
  <c r="JE54" i="1" s="1"/>
  <c r="JE28" i="1"/>
  <c r="JE53" i="1" s="1"/>
  <c r="JE26" i="1"/>
  <c r="JE52" i="1" s="1"/>
  <c r="JE24" i="1"/>
  <c r="N88" i="3" s="1"/>
  <c r="JE22" i="1"/>
  <c r="JE50" i="1" s="1"/>
  <c r="JE20" i="1"/>
  <c r="JE49" i="1" s="1"/>
  <c r="JE18" i="1"/>
  <c r="JE48" i="1" s="1"/>
  <c r="JE16" i="1"/>
  <c r="J88" i="3" s="1"/>
  <c r="JE14" i="1"/>
  <c r="JE46" i="1" s="1"/>
  <c r="JE12" i="1"/>
  <c r="JE45" i="1" s="1"/>
  <c r="JE10" i="1"/>
  <c r="JE44" i="1" s="1"/>
  <c r="JE8" i="1"/>
  <c r="F88" i="3" s="1"/>
  <c r="JE6" i="1"/>
  <c r="JE4" i="1"/>
  <c r="JE41" i="1" s="1"/>
  <c r="JB36" i="1"/>
  <c r="JB57" i="1" s="1"/>
  <c r="JB34" i="1"/>
  <c r="JB56" i="1" s="1"/>
  <c r="JB32" i="1"/>
  <c r="JB55" i="1" s="1"/>
  <c r="JB30" i="1"/>
  <c r="JB54" i="1" s="1"/>
  <c r="JB28" i="1"/>
  <c r="JB53" i="1" s="1"/>
  <c r="JB26" i="1"/>
  <c r="JB52" i="1" s="1"/>
  <c r="JB24" i="1"/>
  <c r="N87" i="3" s="1"/>
  <c r="JB22" i="1"/>
  <c r="JB50" i="1" s="1"/>
  <c r="JB20" i="1"/>
  <c r="JB49" i="1" s="1"/>
  <c r="JB18" i="1"/>
  <c r="JB48" i="1" s="1"/>
  <c r="JB16" i="1"/>
  <c r="J87" i="3" s="1"/>
  <c r="JB14" i="1"/>
  <c r="JB46" i="1" s="1"/>
  <c r="JB12" i="1"/>
  <c r="JB45" i="1" s="1"/>
  <c r="JB10" i="1"/>
  <c r="JB44" i="1" s="1"/>
  <c r="JB8" i="1"/>
  <c r="JB43" i="1" s="1"/>
  <c r="JB6" i="1"/>
  <c r="JB4" i="1"/>
  <c r="JB41" i="1" s="1"/>
  <c r="IY36" i="1"/>
  <c r="IY57" i="1" s="1"/>
  <c r="IY34" i="1"/>
  <c r="S86" i="3" s="1"/>
  <c r="IY32" i="1"/>
  <c r="IY55" i="1" s="1"/>
  <c r="IY30" i="1"/>
  <c r="IY54" i="1" s="1"/>
  <c r="IY28" i="1"/>
  <c r="IY53" i="1" s="1"/>
  <c r="IY26" i="1"/>
  <c r="O86" i="3" s="1"/>
  <c r="IY24" i="1"/>
  <c r="N86" i="3" s="1"/>
  <c r="IY22" i="1"/>
  <c r="IY50" i="1" s="1"/>
  <c r="IY20" i="1"/>
  <c r="IY49" i="1" s="1"/>
  <c r="IY18" i="1"/>
  <c r="K86" i="3" s="1"/>
  <c r="IY16" i="1"/>
  <c r="IY47" i="1" s="1"/>
  <c r="IY14" i="1"/>
  <c r="IY46" i="1" s="1"/>
  <c r="IY12" i="1"/>
  <c r="IY45" i="1" s="1"/>
  <c r="IY10" i="1"/>
  <c r="IY44" i="1" s="1"/>
  <c r="IY8" i="1"/>
  <c r="F86" i="3" s="1"/>
  <c r="IY6" i="1"/>
  <c r="IY4" i="1"/>
  <c r="IY41" i="1" s="1"/>
  <c r="A88" i="3"/>
  <c r="A87" i="3"/>
  <c r="A86" i="3"/>
  <c r="KC58" i="1" l="1"/>
  <c r="X96" i="3" s="1"/>
  <c r="E99" i="2" s="1"/>
  <c r="E54" i="2"/>
  <c r="LD58" i="1"/>
  <c r="X105" i="3" s="1"/>
  <c r="E106" i="2" s="1"/>
  <c r="JT58" i="1"/>
  <c r="X93" i="3" s="1"/>
  <c r="E13" i="2" s="1"/>
  <c r="LA58" i="1"/>
  <c r="X104" i="3" s="1"/>
  <c r="E105" i="2" s="1"/>
  <c r="JK55" i="1"/>
  <c r="J90" i="3"/>
  <c r="U104" i="3"/>
  <c r="U97" i="3"/>
  <c r="U94" i="3"/>
  <c r="U95" i="3"/>
  <c r="D29" i="2" s="1"/>
  <c r="JH42" i="1"/>
  <c r="JH37" i="1"/>
  <c r="JK42" i="1"/>
  <c r="JK37" i="1"/>
  <c r="JB42" i="1"/>
  <c r="JB37" i="1"/>
  <c r="IY42" i="1"/>
  <c r="IY37" i="1"/>
  <c r="JE42" i="1"/>
  <c r="JE37" i="1"/>
  <c r="JN42" i="1"/>
  <c r="JN58" i="1" s="1"/>
  <c r="X91" i="3" s="1"/>
  <c r="E33" i="2" s="1"/>
  <c r="JN37" i="1"/>
  <c r="U103" i="3"/>
  <c r="D104" i="2" s="1"/>
  <c r="U105" i="3"/>
  <c r="U102" i="3"/>
  <c r="D103" i="2" s="1"/>
  <c r="U101" i="3"/>
  <c r="D102" i="2" s="1"/>
  <c r="U100" i="3"/>
  <c r="U99" i="3"/>
  <c r="U98" i="3"/>
  <c r="D81" i="2" s="1"/>
  <c r="U96" i="3"/>
  <c r="D99" i="2" s="1"/>
  <c r="U93" i="3"/>
  <c r="D13" i="2" s="1"/>
  <c r="U92" i="3"/>
  <c r="D6" i="2" s="1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T90" i="3"/>
  <c r="JK56" i="1"/>
  <c r="Q90" i="3"/>
  <c r="P90" i="3"/>
  <c r="JK52" i="1"/>
  <c r="N90" i="3"/>
  <c r="M90" i="3"/>
  <c r="L90" i="3"/>
  <c r="JK48" i="1"/>
  <c r="I90" i="3"/>
  <c r="H90" i="3"/>
  <c r="JK44" i="1"/>
  <c r="JK43" i="1"/>
  <c r="E90" i="3"/>
  <c r="D91" i="3"/>
  <c r="D90" i="3"/>
  <c r="T89" i="3"/>
  <c r="S89" i="3"/>
  <c r="R89" i="3"/>
  <c r="Q89" i="3"/>
  <c r="P89" i="3"/>
  <c r="O89" i="3"/>
  <c r="JH51" i="1"/>
  <c r="M89" i="3"/>
  <c r="L89" i="3"/>
  <c r="K89" i="3"/>
  <c r="JH47" i="1"/>
  <c r="I89" i="3"/>
  <c r="H89" i="3"/>
  <c r="G89" i="3"/>
  <c r="F89" i="3"/>
  <c r="E89" i="3"/>
  <c r="T88" i="3"/>
  <c r="S88" i="3"/>
  <c r="JE55" i="1"/>
  <c r="Q88" i="3"/>
  <c r="P88" i="3"/>
  <c r="O88" i="3"/>
  <c r="JE51" i="1"/>
  <c r="M88" i="3"/>
  <c r="L88" i="3"/>
  <c r="K88" i="3"/>
  <c r="JE47" i="1"/>
  <c r="I88" i="3"/>
  <c r="H88" i="3"/>
  <c r="G88" i="3"/>
  <c r="JE43" i="1"/>
  <c r="E88" i="3"/>
  <c r="D89" i="3"/>
  <c r="T87" i="3"/>
  <c r="S87" i="3"/>
  <c r="R87" i="3"/>
  <c r="Q87" i="3"/>
  <c r="P87" i="3"/>
  <c r="O87" i="3"/>
  <c r="JB51" i="1"/>
  <c r="M87" i="3"/>
  <c r="L87" i="3"/>
  <c r="K87" i="3"/>
  <c r="JB47" i="1"/>
  <c r="I87" i="3"/>
  <c r="H87" i="3"/>
  <c r="G87" i="3"/>
  <c r="F87" i="3"/>
  <c r="E87" i="3"/>
  <c r="T86" i="3"/>
  <c r="IY56" i="1"/>
  <c r="R86" i="3"/>
  <c r="Q86" i="3"/>
  <c r="P86" i="3"/>
  <c r="IY52" i="1"/>
  <c r="IY51" i="1"/>
  <c r="M86" i="3"/>
  <c r="L86" i="3"/>
  <c r="IY48" i="1"/>
  <c r="J86" i="3"/>
  <c r="I86" i="3"/>
  <c r="H86" i="3"/>
  <c r="G86" i="3"/>
  <c r="IY43" i="1"/>
  <c r="E86" i="3"/>
  <c r="D87" i="3"/>
  <c r="D88" i="3"/>
  <c r="D86" i="3"/>
  <c r="W86" i="3"/>
  <c r="V86" i="3"/>
  <c r="A85" i="3"/>
  <c r="W85" i="3" s="1"/>
  <c r="A84" i="3"/>
  <c r="W84" i="3" s="1"/>
  <c r="IV36" i="1"/>
  <c r="T85" i="3" s="1"/>
  <c r="IV34" i="1"/>
  <c r="S85" i="3" s="1"/>
  <c r="IV32" i="1"/>
  <c r="R85" i="3" s="1"/>
  <c r="IV30" i="1"/>
  <c r="IV54" i="1" s="1"/>
  <c r="IV28" i="1"/>
  <c r="IV53" i="1" s="1"/>
  <c r="IV26" i="1"/>
  <c r="O85" i="3" s="1"/>
  <c r="IV24" i="1"/>
  <c r="IV51" i="1" s="1"/>
  <c r="IV22" i="1"/>
  <c r="IV50" i="1" s="1"/>
  <c r="IV20" i="1"/>
  <c r="IV49" i="1" s="1"/>
  <c r="IV18" i="1"/>
  <c r="K85" i="3" s="1"/>
  <c r="IV16" i="1"/>
  <c r="J85" i="3" s="1"/>
  <c r="IV14" i="1"/>
  <c r="IV46" i="1" s="1"/>
  <c r="IV12" i="1"/>
  <c r="IV45" i="1" s="1"/>
  <c r="IV10" i="1"/>
  <c r="IV44" i="1" s="1"/>
  <c r="IV8" i="1"/>
  <c r="F85" i="3" s="1"/>
  <c r="IV6" i="1"/>
  <c r="IV4" i="1"/>
  <c r="IV41" i="1" s="1"/>
  <c r="V87" i="3"/>
  <c r="B85" i="3"/>
  <c r="V85" i="3" s="1"/>
  <c r="B84" i="3"/>
  <c r="V84" i="3" s="1"/>
  <c r="W87" i="3"/>
  <c r="W88" i="3"/>
  <c r="V88" i="3"/>
  <c r="IS36" i="1"/>
  <c r="IS57" i="1" s="1"/>
  <c r="IS34" i="1"/>
  <c r="IS56" i="1" s="1"/>
  <c r="IS32" i="1"/>
  <c r="IS55" i="1" s="1"/>
  <c r="IS30" i="1"/>
  <c r="IS54" i="1" s="1"/>
  <c r="IS28" i="1"/>
  <c r="IS53" i="1" s="1"/>
  <c r="IS26" i="1"/>
  <c r="IS52" i="1" s="1"/>
  <c r="IS24" i="1"/>
  <c r="IS51" i="1" s="1"/>
  <c r="IS22" i="1"/>
  <c r="M84" i="3" s="1"/>
  <c r="IS20" i="1"/>
  <c r="IS49" i="1" s="1"/>
  <c r="IS18" i="1"/>
  <c r="IS48" i="1" s="1"/>
  <c r="IS16" i="1"/>
  <c r="IS47" i="1" s="1"/>
  <c r="IS14" i="1"/>
  <c r="I84" i="3" s="1"/>
  <c r="IS12" i="1"/>
  <c r="IS45" i="1" s="1"/>
  <c r="IS10" i="1"/>
  <c r="IS44" i="1" s="1"/>
  <c r="IS8" i="1"/>
  <c r="IS43" i="1" s="1"/>
  <c r="IS6" i="1"/>
  <c r="IS4" i="1"/>
  <c r="IS41" i="1" s="1"/>
  <c r="B83" i="3"/>
  <c r="V83" i="3" s="1"/>
  <c r="A83" i="3"/>
  <c r="W83" i="3" s="1"/>
  <c r="IP36" i="1"/>
  <c r="IP57" i="1" s="1"/>
  <c r="IP34" i="1"/>
  <c r="IP56" i="1" s="1"/>
  <c r="IP32" i="1"/>
  <c r="IP55" i="1" s="1"/>
  <c r="IP30" i="1"/>
  <c r="IP54" i="1" s="1"/>
  <c r="IP28" i="1"/>
  <c r="IP53" i="1" s="1"/>
  <c r="IP26" i="1"/>
  <c r="IP52" i="1" s="1"/>
  <c r="IP24" i="1"/>
  <c r="IP51" i="1" s="1"/>
  <c r="IP22" i="1"/>
  <c r="IP50" i="1" s="1"/>
  <c r="IP20" i="1"/>
  <c r="IP49" i="1" s="1"/>
  <c r="IP18" i="1"/>
  <c r="IP48" i="1" s="1"/>
  <c r="IP16" i="1"/>
  <c r="IP47" i="1" s="1"/>
  <c r="IP14" i="1"/>
  <c r="IP46" i="1" s="1"/>
  <c r="IP12" i="1"/>
  <c r="IP45" i="1" s="1"/>
  <c r="IP10" i="1"/>
  <c r="IP44" i="1" s="1"/>
  <c r="IP8" i="1"/>
  <c r="IP43" i="1" s="1"/>
  <c r="IP6" i="1"/>
  <c r="IP4" i="1"/>
  <c r="IP41" i="1" s="1"/>
  <c r="C98" i="2"/>
  <c r="B25" i="3"/>
  <c r="B72" i="3"/>
  <c r="V72" i="3" s="1"/>
  <c r="A82" i="3"/>
  <c r="W82" i="3" s="1"/>
  <c r="B82" i="3"/>
  <c r="V82" i="3" s="1"/>
  <c r="IM4" i="1"/>
  <c r="D82" i="3" s="1"/>
  <c r="IM6" i="1"/>
  <c r="IM42" i="1" s="1"/>
  <c r="IM8" i="1"/>
  <c r="F82" i="3" s="1"/>
  <c r="IM10" i="1"/>
  <c r="IM44" i="1" s="1"/>
  <c r="IM12" i="1"/>
  <c r="IM45" i="1" s="1"/>
  <c r="IM14" i="1"/>
  <c r="I82" i="3" s="1"/>
  <c r="IM16" i="1"/>
  <c r="IM47" i="1" s="1"/>
  <c r="IM18" i="1"/>
  <c r="K82" i="3" s="1"/>
  <c r="IM20" i="1"/>
  <c r="IM49" i="1" s="1"/>
  <c r="IM22" i="1"/>
  <c r="M82" i="3" s="1"/>
  <c r="IM24" i="1"/>
  <c r="IM51" i="1" s="1"/>
  <c r="IM26" i="1"/>
  <c r="IM52" i="1" s="1"/>
  <c r="IM28" i="1"/>
  <c r="IM53" i="1" s="1"/>
  <c r="IM30" i="1"/>
  <c r="Q82" i="3" s="1"/>
  <c r="IM32" i="1"/>
  <c r="IM55" i="1" s="1"/>
  <c r="IM34" i="1"/>
  <c r="IM56" i="1" s="1"/>
  <c r="IM36" i="1"/>
  <c r="C37" i="2"/>
  <c r="C43" i="2"/>
  <c r="B74" i="2"/>
  <c r="B86" i="2"/>
  <c r="C34" i="2"/>
  <c r="C45" i="2"/>
  <c r="AT22" i="1"/>
  <c r="AT50" i="1" s="1"/>
  <c r="S14" i="1"/>
  <c r="S46" i="1" s="1"/>
  <c r="R74" i="3"/>
  <c r="Q74" i="3"/>
  <c r="B81" i="3"/>
  <c r="V81" i="3" s="1"/>
  <c r="B80" i="3"/>
  <c r="V80" i="3" s="1"/>
  <c r="B79" i="3"/>
  <c r="V79" i="3" s="1"/>
  <c r="B78" i="3"/>
  <c r="V78" i="3" s="1"/>
  <c r="B77" i="3"/>
  <c r="V77" i="3" s="1"/>
  <c r="B76" i="3"/>
  <c r="V76" i="3" s="1"/>
  <c r="B75" i="3"/>
  <c r="V75" i="3" s="1"/>
  <c r="B74" i="3"/>
  <c r="V74" i="3" s="1"/>
  <c r="B73" i="3"/>
  <c r="V73" i="3" s="1"/>
  <c r="A81" i="3"/>
  <c r="W81" i="3" s="1"/>
  <c r="A80" i="3"/>
  <c r="W80" i="3" s="1"/>
  <c r="A79" i="3"/>
  <c r="W79" i="3" s="1"/>
  <c r="A78" i="3"/>
  <c r="W78" i="3" s="1"/>
  <c r="A77" i="3"/>
  <c r="W77" i="3" s="1"/>
  <c r="A76" i="3"/>
  <c r="W76" i="3" s="1"/>
  <c r="A75" i="3"/>
  <c r="W75" i="3" s="1"/>
  <c r="A74" i="3"/>
  <c r="W74" i="3" s="1"/>
  <c r="A73" i="3"/>
  <c r="W73" i="3" s="1"/>
  <c r="A72" i="3"/>
  <c r="W72" i="3" s="1"/>
  <c r="C96" i="2"/>
  <c r="IJ36" i="1"/>
  <c r="IJ57" i="1" s="1"/>
  <c r="IJ34" i="1"/>
  <c r="S81" i="3" s="1"/>
  <c r="IJ32" i="1"/>
  <c r="R81" i="3" s="1"/>
  <c r="IJ30" i="1"/>
  <c r="IJ54" i="1" s="1"/>
  <c r="IJ28" i="1"/>
  <c r="P81" i="3" s="1"/>
  <c r="IJ26" i="1"/>
  <c r="O81" i="3" s="1"/>
  <c r="IJ24" i="1"/>
  <c r="N81" i="3" s="1"/>
  <c r="IJ22" i="1"/>
  <c r="IJ50" i="1" s="1"/>
  <c r="IJ20" i="1"/>
  <c r="IJ49" i="1" s="1"/>
  <c r="IJ18" i="1"/>
  <c r="K81" i="3" s="1"/>
  <c r="IJ16" i="1"/>
  <c r="J81" i="3" s="1"/>
  <c r="IJ14" i="1"/>
  <c r="IJ46" i="1" s="1"/>
  <c r="IJ12" i="1"/>
  <c r="H81" i="3" s="1"/>
  <c r="IJ10" i="1"/>
  <c r="IJ44" i="1" s="1"/>
  <c r="IJ8" i="1"/>
  <c r="F81" i="3" s="1"/>
  <c r="IJ6" i="1"/>
  <c r="IJ4" i="1"/>
  <c r="D81" i="3" s="1"/>
  <c r="IG36" i="1"/>
  <c r="T80" i="3" s="1"/>
  <c r="IG34" i="1"/>
  <c r="IG56" i="1" s="1"/>
  <c r="IG32" i="1"/>
  <c r="R80" i="3" s="1"/>
  <c r="IG30" i="1"/>
  <c r="Q80" i="3" s="1"/>
  <c r="IG28" i="1"/>
  <c r="IG53" i="1" s="1"/>
  <c r="IG26" i="1"/>
  <c r="O80" i="3" s="1"/>
  <c r="IG24" i="1"/>
  <c r="N80" i="3" s="1"/>
  <c r="IG22" i="1"/>
  <c r="M80" i="3" s="1"/>
  <c r="IG20" i="1"/>
  <c r="L80" i="3" s="1"/>
  <c r="IG18" i="1"/>
  <c r="IG48" i="1" s="1"/>
  <c r="IG16" i="1"/>
  <c r="J80" i="3" s="1"/>
  <c r="IG14" i="1"/>
  <c r="I80" i="3" s="1"/>
  <c r="IG12" i="1"/>
  <c r="IG45" i="1" s="1"/>
  <c r="IG10" i="1"/>
  <c r="G80" i="3" s="1"/>
  <c r="IG8" i="1"/>
  <c r="IG43" i="1" s="1"/>
  <c r="IG6" i="1"/>
  <c r="E80" i="3" s="1"/>
  <c r="IG4" i="1"/>
  <c r="IG41" i="1" s="1"/>
  <c r="ID36" i="1"/>
  <c r="ID34" i="1"/>
  <c r="ID56" i="1" s="1"/>
  <c r="ID32" i="1"/>
  <c r="ID55" i="1" s="1"/>
  <c r="ID30" i="1"/>
  <c r="Q79" i="3" s="1"/>
  <c r="ID28" i="1"/>
  <c r="ID53" i="1" s="1"/>
  <c r="ID26" i="1"/>
  <c r="ID52" i="1" s="1"/>
  <c r="ID24" i="1"/>
  <c r="ID51" i="1" s="1"/>
  <c r="ID22" i="1"/>
  <c r="M79" i="3" s="1"/>
  <c r="ID20" i="1"/>
  <c r="ID49" i="1" s="1"/>
  <c r="ID18" i="1"/>
  <c r="K79" i="3" s="1"/>
  <c r="ID16" i="1"/>
  <c r="ID47" i="1" s="1"/>
  <c r="ID14" i="1"/>
  <c r="I79" i="3" s="1"/>
  <c r="ID12" i="1"/>
  <c r="ID45" i="1" s="1"/>
  <c r="ID10" i="1"/>
  <c r="G79" i="3" s="1"/>
  <c r="ID8" i="1"/>
  <c r="F79" i="3" s="1"/>
  <c r="ID6" i="1"/>
  <c r="ID42" i="1" s="1"/>
  <c r="ID4" i="1"/>
  <c r="ID41" i="1" s="1"/>
  <c r="IA36" i="1"/>
  <c r="IA57" i="1" s="1"/>
  <c r="IA34" i="1"/>
  <c r="S78" i="3" s="1"/>
  <c r="IA32" i="1"/>
  <c r="R78" i="3" s="1"/>
  <c r="IA30" i="1"/>
  <c r="Q78" i="3" s="1"/>
  <c r="IA28" i="1"/>
  <c r="IA53" i="1" s="1"/>
  <c r="IA26" i="1"/>
  <c r="O78" i="3" s="1"/>
  <c r="IA24" i="1"/>
  <c r="IA51" i="1" s="1"/>
  <c r="IA22" i="1"/>
  <c r="IA50" i="1" s="1"/>
  <c r="IA20" i="1"/>
  <c r="IA49" i="1" s="1"/>
  <c r="IA18" i="1"/>
  <c r="IA48" i="1" s="1"/>
  <c r="IA16" i="1"/>
  <c r="IA47" i="1" s="1"/>
  <c r="IA14" i="1"/>
  <c r="I78" i="3" s="1"/>
  <c r="IA12" i="1"/>
  <c r="IA45" i="1" s="1"/>
  <c r="IA10" i="1"/>
  <c r="G78" i="3" s="1"/>
  <c r="IA8" i="1"/>
  <c r="IA43" i="1" s="1"/>
  <c r="IA6" i="1"/>
  <c r="IA4" i="1"/>
  <c r="D78" i="3" s="1"/>
  <c r="HX36" i="1"/>
  <c r="T77" i="3" s="1"/>
  <c r="HX34" i="1"/>
  <c r="HX56" i="1" s="1"/>
  <c r="HX32" i="1"/>
  <c r="R77" i="3" s="1"/>
  <c r="HX30" i="1"/>
  <c r="HX54" i="1" s="1"/>
  <c r="HX28" i="1"/>
  <c r="HX53" i="1" s="1"/>
  <c r="HX26" i="1"/>
  <c r="O77" i="3" s="1"/>
  <c r="HX24" i="1"/>
  <c r="HX51" i="1" s="1"/>
  <c r="HX22" i="1"/>
  <c r="HX50" i="1" s="1"/>
  <c r="HX20" i="1"/>
  <c r="L77" i="3" s="1"/>
  <c r="HX18" i="1"/>
  <c r="K77" i="3" s="1"/>
  <c r="HX16" i="1"/>
  <c r="HX47" i="1" s="1"/>
  <c r="HX14" i="1"/>
  <c r="HX46" i="1" s="1"/>
  <c r="HX12" i="1"/>
  <c r="HX45" i="1" s="1"/>
  <c r="HX10" i="1"/>
  <c r="HX44" i="1" s="1"/>
  <c r="HX8" i="1"/>
  <c r="F77" i="3" s="1"/>
  <c r="HX6" i="1"/>
  <c r="E77" i="3" s="1"/>
  <c r="HX4" i="1"/>
  <c r="D77" i="3" s="1"/>
  <c r="HU36" i="1"/>
  <c r="T76" i="3" s="1"/>
  <c r="HU34" i="1"/>
  <c r="HU56" i="1" s="1"/>
  <c r="HU32" i="1"/>
  <c r="R76" i="3" s="1"/>
  <c r="HU30" i="1"/>
  <c r="HU54" i="1" s="1"/>
  <c r="HU28" i="1"/>
  <c r="P76" i="3" s="1"/>
  <c r="HU26" i="1"/>
  <c r="HU52" i="1" s="1"/>
  <c r="HU24" i="1"/>
  <c r="N76" i="3" s="1"/>
  <c r="HU22" i="1"/>
  <c r="HU50" i="1" s="1"/>
  <c r="HU20" i="1"/>
  <c r="HU49" i="1" s="1"/>
  <c r="HU18" i="1"/>
  <c r="HU48" i="1" s="1"/>
  <c r="HU16" i="1"/>
  <c r="J76" i="3" s="1"/>
  <c r="HU14" i="1"/>
  <c r="HU46" i="1" s="1"/>
  <c r="HU12" i="1"/>
  <c r="HU45" i="1" s="1"/>
  <c r="HU10" i="1"/>
  <c r="G76" i="3" s="1"/>
  <c r="HU8" i="1"/>
  <c r="F76" i="3" s="1"/>
  <c r="HU6" i="1"/>
  <c r="E76" i="3" s="1"/>
  <c r="HU4" i="1"/>
  <c r="HU41" i="1" s="1"/>
  <c r="HR36" i="1"/>
  <c r="T75" i="3" s="1"/>
  <c r="HR34" i="1"/>
  <c r="S75" i="3" s="1"/>
  <c r="HR32" i="1"/>
  <c r="R75" i="3" s="1"/>
  <c r="HR30" i="1"/>
  <c r="Q75" i="3" s="1"/>
  <c r="HR28" i="1"/>
  <c r="HR53" i="1" s="1"/>
  <c r="HR26" i="1"/>
  <c r="O75" i="3" s="1"/>
  <c r="HR24" i="1"/>
  <c r="HR51" i="1" s="1"/>
  <c r="HR22" i="1"/>
  <c r="M75" i="3" s="1"/>
  <c r="HR20" i="1"/>
  <c r="L75" i="3" s="1"/>
  <c r="HR18" i="1"/>
  <c r="K75" i="3" s="1"/>
  <c r="HR16" i="1"/>
  <c r="HR47" i="1" s="1"/>
  <c r="HR14" i="1"/>
  <c r="HR46" i="1" s="1"/>
  <c r="HR12" i="1"/>
  <c r="HR45" i="1" s="1"/>
  <c r="HR10" i="1"/>
  <c r="G75" i="3" s="1"/>
  <c r="HR8" i="1"/>
  <c r="HR43" i="1" s="1"/>
  <c r="HR6" i="1"/>
  <c r="HR4" i="1"/>
  <c r="HR41" i="1" s="1"/>
  <c r="HO36" i="1"/>
  <c r="HO57" i="1" s="1"/>
  <c r="HO34" i="1"/>
  <c r="HO56" i="1" s="1"/>
  <c r="HO32" i="1"/>
  <c r="HO55" i="1" s="1"/>
  <c r="HO30" i="1"/>
  <c r="HO54" i="1" s="1"/>
  <c r="HO28" i="1"/>
  <c r="P74" i="3" s="1"/>
  <c r="HO26" i="1"/>
  <c r="O74" i="3" s="1"/>
  <c r="HO24" i="1"/>
  <c r="HO51" i="1" s="1"/>
  <c r="HO22" i="1"/>
  <c r="HO50" i="1" s="1"/>
  <c r="HO20" i="1"/>
  <c r="HO49" i="1" s="1"/>
  <c r="HO18" i="1"/>
  <c r="HO48" i="1" s="1"/>
  <c r="HO16" i="1"/>
  <c r="HO47" i="1" s="1"/>
  <c r="HO14" i="1"/>
  <c r="I74" i="3" s="1"/>
  <c r="HO12" i="1"/>
  <c r="H74" i="3" s="1"/>
  <c r="HO10" i="1"/>
  <c r="G74" i="3" s="1"/>
  <c r="HO8" i="1"/>
  <c r="F74" i="3" s="1"/>
  <c r="HO6" i="1"/>
  <c r="E74" i="3" s="1"/>
  <c r="HO4" i="1"/>
  <c r="HO41" i="1" s="1"/>
  <c r="HL36" i="1"/>
  <c r="T73" i="3" s="1"/>
  <c r="HL34" i="1"/>
  <c r="HL56" i="1" s="1"/>
  <c r="HL32" i="1"/>
  <c r="R73" i="3" s="1"/>
  <c r="HL30" i="1"/>
  <c r="Q73" i="3" s="1"/>
  <c r="HL28" i="1"/>
  <c r="HL53" i="1" s="1"/>
  <c r="HL26" i="1"/>
  <c r="HL52" i="1" s="1"/>
  <c r="HL24" i="1"/>
  <c r="N73" i="3" s="1"/>
  <c r="HL22" i="1"/>
  <c r="M73" i="3" s="1"/>
  <c r="HL20" i="1"/>
  <c r="HL49" i="1" s="1"/>
  <c r="HL18" i="1"/>
  <c r="HL48" i="1" s="1"/>
  <c r="HL16" i="1"/>
  <c r="J73" i="3" s="1"/>
  <c r="HL14" i="1"/>
  <c r="I73" i="3" s="1"/>
  <c r="HL12" i="1"/>
  <c r="HL45" i="1" s="1"/>
  <c r="HL10" i="1"/>
  <c r="G73" i="3" s="1"/>
  <c r="HL8" i="1"/>
  <c r="F73" i="3" s="1"/>
  <c r="HL6" i="1"/>
  <c r="HL4" i="1"/>
  <c r="D73" i="3" s="1"/>
  <c r="HI36" i="1"/>
  <c r="HI57" i="1" s="1"/>
  <c r="HI34" i="1"/>
  <c r="HI56" i="1" s="1"/>
  <c r="HI32" i="1"/>
  <c r="HI55" i="1" s="1"/>
  <c r="HI30" i="1"/>
  <c r="Q72" i="3" s="1"/>
  <c r="HI28" i="1"/>
  <c r="HI53" i="1" s="1"/>
  <c r="HI26" i="1"/>
  <c r="HI52" i="1" s="1"/>
  <c r="HI24" i="1"/>
  <c r="N72" i="3" s="1"/>
  <c r="HI22" i="1"/>
  <c r="HI50" i="1" s="1"/>
  <c r="HI20" i="1"/>
  <c r="L72" i="3" s="1"/>
  <c r="HI18" i="1"/>
  <c r="HI48" i="1" s="1"/>
  <c r="HI16" i="1"/>
  <c r="HI47" i="1" s="1"/>
  <c r="HI14" i="1"/>
  <c r="I72" i="3" s="1"/>
  <c r="HI12" i="1"/>
  <c r="HI45" i="1" s="1"/>
  <c r="HI10" i="1"/>
  <c r="G72" i="3" s="1"/>
  <c r="HI8" i="1"/>
  <c r="F72" i="3" s="1"/>
  <c r="HI6" i="1"/>
  <c r="HI4" i="1"/>
  <c r="HI41" i="1" s="1"/>
  <c r="B71" i="3"/>
  <c r="V71" i="3" s="1"/>
  <c r="B70" i="3"/>
  <c r="V70" i="3" s="1"/>
  <c r="B69" i="3"/>
  <c r="V69" i="3" s="1"/>
  <c r="B68" i="3"/>
  <c r="V68" i="3" s="1"/>
  <c r="B67" i="3"/>
  <c r="V67" i="3" s="1"/>
  <c r="B66" i="3"/>
  <c r="V66" i="3" s="1"/>
  <c r="B65" i="3"/>
  <c r="V65" i="3" s="1"/>
  <c r="B64" i="3"/>
  <c r="V64" i="3" s="1"/>
  <c r="B63" i="3"/>
  <c r="V63" i="3" s="1"/>
  <c r="A63" i="3"/>
  <c r="W63" i="3" s="1"/>
  <c r="A71" i="3"/>
  <c r="W71" i="3" s="1"/>
  <c r="A70" i="3"/>
  <c r="W70" i="3" s="1"/>
  <c r="A69" i="3"/>
  <c r="W69" i="3" s="1"/>
  <c r="A68" i="3"/>
  <c r="W68" i="3" s="1"/>
  <c r="A67" i="3"/>
  <c r="W67" i="3" s="1"/>
  <c r="A66" i="3"/>
  <c r="W66" i="3" s="1"/>
  <c r="A65" i="3"/>
  <c r="W65" i="3" s="1"/>
  <c r="A64" i="3"/>
  <c r="W64" i="3" s="1"/>
  <c r="C97" i="2"/>
  <c r="C19" i="2"/>
  <c r="C41" i="2"/>
  <c r="C49" i="2"/>
  <c r="C16" i="2"/>
  <c r="HF36" i="1"/>
  <c r="HF57" i="1" s="1"/>
  <c r="HF34" i="1"/>
  <c r="HF56" i="1" s="1"/>
  <c r="HF32" i="1"/>
  <c r="R71" i="3" s="1"/>
  <c r="HF30" i="1"/>
  <c r="Q71" i="3" s="1"/>
  <c r="HF28" i="1"/>
  <c r="HF53" i="1" s="1"/>
  <c r="HF26" i="1"/>
  <c r="O71" i="3" s="1"/>
  <c r="HF24" i="1"/>
  <c r="N71" i="3" s="1"/>
  <c r="HF22" i="1"/>
  <c r="HF50" i="1" s="1"/>
  <c r="HF20" i="1"/>
  <c r="L71" i="3" s="1"/>
  <c r="HF18" i="1"/>
  <c r="K71" i="3" s="1"/>
  <c r="HF16" i="1"/>
  <c r="J71" i="3" s="1"/>
  <c r="HF14" i="1"/>
  <c r="I71" i="3" s="1"/>
  <c r="HF12" i="1"/>
  <c r="H71" i="3" s="1"/>
  <c r="HF10" i="1"/>
  <c r="HF44" i="1" s="1"/>
  <c r="HF8" i="1"/>
  <c r="F71" i="3" s="1"/>
  <c r="HF6" i="1"/>
  <c r="HF4" i="1"/>
  <c r="HF41" i="1" s="1"/>
  <c r="HC36" i="1"/>
  <c r="HC57" i="1" s="1"/>
  <c r="HC34" i="1"/>
  <c r="S70" i="3" s="1"/>
  <c r="HC32" i="1"/>
  <c r="R70" i="3" s="1"/>
  <c r="HC30" i="1"/>
  <c r="HC54" i="1" s="1"/>
  <c r="HC28" i="1"/>
  <c r="P70" i="3" s="1"/>
  <c r="HC26" i="1"/>
  <c r="O70" i="3" s="1"/>
  <c r="HC24" i="1"/>
  <c r="HC51" i="1" s="1"/>
  <c r="HC22" i="1"/>
  <c r="HC50" i="1" s="1"/>
  <c r="HC20" i="1"/>
  <c r="L70" i="3" s="1"/>
  <c r="HC18" i="1"/>
  <c r="K70" i="3" s="1"/>
  <c r="HC16" i="1"/>
  <c r="J70" i="3" s="1"/>
  <c r="HC14" i="1"/>
  <c r="I70" i="3" s="1"/>
  <c r="HC12" i="1"/>
  <c r="H70" i="3" s="1"/>
  <c r="HC10" i="1"/>
  <c r="G70" i="3" s="1"/>
  <c r="HC8" i="1"/>
  <c r="F70" i="3" s="1"/>
  <c r="HC6" i="1"/>
  <c r="HC4" i="1"/>
  <c r="D70" i="3" s="1"/>
  <c r="GZ36" i="1"/>
  <c r="T69" i="3" s="1"/>
  <c r="GZ34" i="1"/>
  <c r="GZ56" i="1" s="1"/>
  <c r="GZ32" i="1"/>
  <c r="R69" i="3" s="1"/>
  <c r="GZ30" i="1"/>
  <c r="GZ54" i="1" s="1"/>
  <c r="GZ28" i="1"/>
  <c r="P69" i="3" s="1"/>
  <c r="GZ26" i="1"/>
  <c r="O69" i="3" s="1"/>
  <c r="GZ24" i="1"/>
  <c r="GZ51" i="1" s="1"/>
  <c r="GZ22" i="1"/>
  <c r="GZ50" i="1" s="1"/>
  <c r="GZ20" i="1"/>
  <c r="GZ49" i="1" s="1"/>
  <c r="GZ18" i="1"/>
  <c r="GZ48" i="1" s="1"/>
  <c r="GZ16" i="1"/>
  <c r="GZ47" i="1" s="1"/>
  <c r="GZ14" i="1"/>
  <c r="I69" i="3" s="1"/>
  <c r="GZ12" i="1"/>
  <c r="H69" i="3" s="1"/>
  <c r="GZ10" i="1"/>
  <c r="G69" i="3" s="1"/>
  <c r="GZ8" i="1"/>
  <c r="GZ43" i="1" s="1"/>
  <c r="GZ6" i="1"/>
  <c r="GZ4" i="1"/>
  <c r="GZ41" i="1" s="1"/>
  <c r="GW36" i="1"/>
  <c r="T68" i="3" s="1"/>
  <c r="GW34" i="1"/>
  <c r="S68" i="3" s="1"/>
  <c r="GW32" i="1"/>
  <c r="R68" i="3" s="1"/>
  <c r="GW30" i="1"/>
  <c r="Q68" i="3" s="1"/>
  <c r="GW28" i="1"/>
  <c r="GW53" i="1" s="1"/>
  <c r="GW26" i="1"/>
  <c r="O68" i="3" s="1"/>
  <c r="GW24" i="1"/>
  <c r="GW51" i="1" s="1"/>
  <c r="GW22" i="1"/>
  <c r="M68" i="3" s="1"/>
  <c r="GW20" i="1"/>
  <c r="L68" i="3" s="1"/>
  <c r="GW18" i="1"/>
  <c r="GW48" i="1" s="1"/>
  <c r="GW16" i="1"/>
  <c r="J68" i="3" s="1"/>
  <c r="GW14" i="1"/>
  <c r="I68" i="3" s="1"/>
  <c r="GW12" i="1"/>
  <c r="GW45" i="1" s="1"/>
  <c r="GW10" i="1"/>
  <c r="GW44" i="1" s="1"/>
  <c r="GW8" i="1"/>
  <c r="GW43" i="1" s="1"/>
  <c r="GW6" i="1"/>
  <c r="GW4" i="1"/>
  <c r="GW41" i="1" s="1"/>
  <c r="GT36" i="1"/>
  <c r="T67" i="3" s="1"/>
  <c r="GT34" i="1"/>
  <c r="S67" i="3" s="1"/>
  <c r="GT32" i="1"/>
  <c r="GT55" i="1" s="1"/>
  <c r="GT30" i="1"/>
  <c r="GT54" i="1" s="1"/>
  <c r="GT28" i="1"/>
  <c r="P67" i="3" s="1"/>
  <c r="GT26" i="1"/>
  <c r="GT52" i="1" s="1"/>
  <c r="GT24" i="1"/>
  <c r="N67" i="3" s="1"/>
  <c r="GT22" i="1"/>
  <c r="GT50" i="1" s="1"/>
  <c r="GT20" i="1"/>
  <c r="GT49" i="1" s="1"/>
  <c r="GT18" i="1"/>
  <c r="GT48" i="1" s="1"/>
  <c r="GT16" i="1"/>
  <c r="J67" i="3" s="1"/>
  <c r="GT14" i="1"/>
  <c r="GT46" i="1" s="1"/>
  <c r="GT12" i="1"/>
  <c r="GT45" i="1" s="1"/>
  <c r="GT10" i="1"/>
  <c r="G67" i="3" s="1"/>
  <c r="GT8" i="1"/>
  <c r="F67" i="3" s="1"/>
  <c r="GT6" i="1"/>
  <c r="GT42" i="1" s="1"/>
  <c r="GT4" i="1"/>
  <c r="GT41" i="1" s="1"/>
  <c r="GQ36" i="1"/>
  <c r="T66" i="3" s="1"/>
  <c r="GQ34" i="1"/>
  <c r="S66" i="3" s="1"/>
  <c r="GQ32" i="1"/>
  <c r="GQ55" i="1" s="1"/>
  <c r="GQ30" i="1"/>
  <c r="GQ54" i="1" s="1"/>
  <c r="GQ28" i="1"/>
  <c r="P66" i="3" s="1"/>
  <c r="GQ26" i="1"/>
  <c r="O66" i="3" s="1"/>
  <c r="GQ24" i="1"/>
  <c r="N66" i="3" s="1"/>
  <c r="GQ22" i="1"/>
  <c r="M66" i="3" s="1"/>
  <c r="GQ20" i="1"/>
  <c r="GQ49" i="1" s="1"/>
  <c r="GQ18" i="1"/>
  <c r="GQ48" i="1" s="1"/>
  <c r="GQ16" i="1"/>
  <c r="J66" i="3" s="1"/>
  <c r="GQ14" i="1"/>
  <c r="I66" i="3" s="1"/>
  <c r="GQ12" i="1"/>
  <c r="GQ45" i="1" s="1"/>
  <c r="GQ10" i="1"/>
  <c r="G66" i="3" s="1"/>
  <c r="GQ8" i="1"/>
  <c r="F66" i="3" s="1"/>
  <c r="GQ6" i="1"/>
  <c r="GQ4" i="1"/>
  <c r="D66" i="3" s="1"/>
  <c r="GN36" i="1"/>
  <c r="T65" i="3" s="1"/>
  <c r="GN34" i="1"/>
  <c r="S65" i="3" s="1"/>
  <c r="GN32" i="1"/>
  <c r="GN55" i="1" s="1"/>
  <c r="GN30" i="1"/>
  <c r="GN54" i="1" s="1"/>
  <c r="GN28" i="1"/>
  <c r="P65" i="3" s="1"/>
  <c r="GN26" i="1"/>
  <c r="O65" i="3" s="1"/>
  <c r="GN24" i="1"/>
  <c r="N65" i="3" s="1"/>
  <c r="GN22" i="1"/>
  <c r="GN50" i="1" s="1"/>
  <c r="GN20" i="1"/>
  <c r="GN49" i="1" s="1"/>
  <c r="GN18" i="1"/>
  <c r="K65" i="3" s="1"/>
  <c r="GN16" i="1"/>
  <c r="J65" i="3" s="1"/>
  <c r="GN14" i="1"/>
  <c r="I65" i="3" s="1"/>
  <c r="GN12" i="1"/>
  <c r="GN45" i="1" s="1"/>
  <c r="GN10" i="1"/>
  <c r="G65" i="3" s="1"/>
  <c r="GN8" i="1"/>
  <c r="F65" i="3" s="1"/>
  <c r="GN6" i="1"/>
  <c r="GN4" i="1"/>
  <c r="D65" i="3" s="1"/>
  <c r="GK36" i="1"/>
  <c r="GK57" i="1" s="1"/>
  <c r="GK34" i="1"/>
  <c r="GK56" i="1" s="1"/>
  <c r="GK32" i="1"/>
  <c r="GK55" i="1" s="1"/>
  <c r="GK30" i="1"/>
  <c r="Q64" i="3" s="1"/>
  <c r="GK28" i="1"/>
  <c r="P64" i="3" s="1"/>
  <c r="GK26" i="1"/>
  <c r="O64" i="3" s="1"/>
  <c r="GK24" i="1"/>
  <c r="N64" i="3" s="1"/>
  <c r="GK22" i="1"/>
  <c r="M64" i="3" s="1"/>
  <c r="GK20" i="1"/>
  <c r="L64" i="3" s="1"/>
  <c r="GK18" i="1"/>
  <c r="GK48" i="1" s="1"/>
  <c r="GK16" i="1"/>
  <c r="J64" i="3" s="1"/>
  <c r="GK14" i="1"/>
  <c r="I64" i="3" s="1"/>
  <c r="GK12" i="1"/>
  <c r="GK45" i="1" s="1"/>
  <c r="GK10" i="1"/>
  <c r="GK44" i="1" s="1"/>
  <c r="GK8" i="1"/>
  <c r="F64" i="3" s="1"/>
  <c r="GK6" i="1"/>
  <c r="GK4" i="1"/>
  <c r="D64" i="3" s="1"/>
  <c r="GH36" i="1"/>
  <c r="T63" i="3" s="1"/>
  <c r="GH34" i="1"/>
  <c r="S63" i="3" s="1"/>
  <c r="GH32" i="1"/>
  <c r="R63" i="3" s="1"/>
  <c r="GH30" i="1"/>
  <c r="GH54" i="1" s="1"/>
  <c r="GH28" i="1"/>
  <c r="P63" i="3" s="1"/>
  <c r="GH26" i="1"/>
  <c r="GH52" i="1" s="1"/>
  <c r="GH24" i="1"/>
  <c r="N63" i="3" s="1"/>
  <c r="GH22" i="1"/>
  <c r="M63" i="3" s="1"/>
  <c r="GH20" i="1"/>
  <c r="GH49" i="1" s="1"/>
  <c r="GH18" i="1"/>
  <c r="K63" i="3" s="1"/>
  <c r="GH16" i="1"/>
  <c r="J63" i="3" s="1"/>
  <c r="GH14" i="1"/>
  <c r="I63" i="3" s="1"/>
  <c r="GH12" i="1"/>
  <c r="GH45" i="1" s="1"/>
  <c r="GH10" i="1"/>
  <c r="G63" i="3" s="1"/>
  <c r="GH8" i="1"/>
  <c r="GH43" i="1" s="1"/>
  <c r="GH6" i="1"/>
  <c r="GH4" i="1"/>
  <c r="D63" i="3" s="1"/>
  <c r="B62" i="3"/>
  <c r="V62" i="3" s="1"/>
  <c r="A62" i="3"/>
  <c r="W62" i="3" s="1"/>
  <c r="GE36" i="1"/>
  <c r="T62" i="3" s="1"/>
  <c r="GE34" i="1"/>
  <c r="GE56" i="1" s="1"/>
  <c r="GE32" i="1"/>
  <c r="R62" i="3" s="1"/>
  <c r="GE30" i="1"/>
  <c r="GE54" i="1" s="1"/>
  <c r="GE28" i="1"/>
  <c r="P62" i="3" s="1"/>
  <c r="GE26" i="1"/>
  <c r="O62" i="3" s="1"/>
  <c r="GE24" i="1"/>
  <c r="N62" i="3" s="1"/>
  <c r="GE22" i="1"/>
  <c r="M62" i="3" s="1"/>
  <c r="GE20" i="1"/>
  <c r="GE49" i="1" s="1"/>
  <c r="GE18" i="1"/>
  <c r="K62" i="3" s="1"/>
  <c r="GE16" i="1"/>
  <c r="J62" i="3" s="1"/>
  <c r="GE14" i="1"/>
  <c r="I62" i="3" s="1"/>
  <c r="GE12" i="1"/>
  <c r="H62" i="3" s="1"/>
  <c r="GE10" i="1"/>
  <c r="GE44" i="1" s="1"/>
  <c r="GE8" i="1"/>
  <c r="GE43" i="1" s="1"/>
  <c r="GE6" i="1"/>
  <c r="GE4" i="1"/>
  <c r="D62" i="3" s="1"/>
  <c r="B61" i="3"/>
  <c r="V61" i="3" s="1"/>
  <c r="A61" i="3"/>
  <c r="W61" i="3" s="1"/>
  <c r="B60" i="3"/>
  <c r="V60" i="3" s="1"/>
  <c r="A60" i="3"/>
  <c r="W60" i="3" s="1"/>
  <c r="B59" i="3"/>
  <c r="V59" i="3" s="1"/>
  <c r="B58" i="3"/>
  <c r="V58" i="3" s="1"/>
  <c r="B57" i="3"/>
  <c r="V57" i="3" s="1"/>
  <c r="B56" i="3"/>
  <c r="V56" i="3" s="1"/>
  <c r="B55" i="3"/>
  <c r="V55" i="3" s="1"/>
  <c r="B54" i="3"/>
  <c r="V54" i="3" s="1"/>
  <c r="B53" i="3"/>
  <c r="V53" i="3" s="1"/>
  <c r="A59" i="3"/>
  <c r="W59" i="3" s="1"/>
  <c r="A58" i="3"/>
  <c r="W58" i="3" s="1"/>
  <c r="A57" i="3"/>
  <c r="W57" i="3" s="1"/>
  <c r="A56" i="3"/>
  <c r="W56" i="3" s="1"/>
  <c r="A55" i="3"/>
  <c r="W55" i="3" s="1"/>
  <c r="A54" i="3"/>
  <c r="W54" i="3" s="1"/>
  <c r="A53" i="3"/>
  <c r="W53" i="3" s="1"/>
  <c r="C40" i="2"/>
  <c r="C90" i="2"/>
  <c r="C73" i="2"/>
  <c r="C77" i="2"/>
  <c r="C36" i="2"/>
  <c r="C44" i="2"/>
  <c r="GB36" i="1"/>
  <c r="T61" i="3" s="1"/>
  <c r="GB34" i="1"/>
  <c r="GB56" i="1" s="1"/>
  <c r="GB32" i="1"/>
  <c r="R61" i="3" s="1"/>
  <c r="GB30" i="1"/>
  <c r="GB54" i="1" s="1"/>
  <c r="GB28" i="1"/>
  <c r="P61" i="3" s="1"/>
  <c r="GB26" i="1"/>
  <c r="O61" i="3" s="1"/>
  <c r="GB24" i="1"/>
  <c r="GB51" i="1" s="1"/>
  <c r="GB22" i="1"/>
  <c r="M61" i="3" s="1"/>
  <c r="GB20" i="1"/>
  <c r="L61" i="3" s="1"/>
  <c r="GB18" i="1"/>
  <c r="K61" i="3" s="1"/>
  <c r="GB16" i="1"/>
  <c r="J61" i="3" s="1"/>
  <c r="GB14" i="1"/>
  <c r="GB46" i="1" s="1"/>
  <c r="GB12" i="1"/>
  <c r="H61" i="3" s="1"/>
  <c r="GB10" i="1"/>
  <c r="G61" i="3" s="1"/>
  <c r="GB8" i="1"/>
  <c r="F61" i="3" s="1"/>
  <c r="GB6" i="1"/>
  <c r="GB4" i="1"/>
  <c r="D61" i="3" s="1"/>
  <c r="FY36" i="1"/>
  <c r="FY57" i="1" s="1"/>
  <c r="FY34" i="1"/>
  <c r="S60" i="3" s="1"/>
  <c r="FY32" i="1"/>
  <c r="R60" i="3" s="1"/>
  <c r="FY30" i="1"/>
  <c r="Q60" i="3" s="1"/>
  <c r="FY28" i="1"/>
  <c r="P60" i="3" s="1"/>
  <c r="FY26" i="1"/>
  <c r="FY52" i="1" s="1"/>
  <c r="FY24" i="1"/>
  <c r="N60" i="3" s="1"/>
  <c r="FY22" i="1"/>
  <c r="FY50" i="1" s="1"/>
  <c r="FY20" i="1"/>
  <c r="L60" i="3" s="1"/>
  <c r="FY18" i="1"/>
  <c r="FY48" i="1" s="1"/>
  <c r="FY16" i="1"/>
  <c r="FY47" i="1" s="1"/>
  <c r="FY14" i="1"/>
  <c r="I60" i="3" s="1"/>
  <c r="FY12" i="1"/>
  <c r="H60" i="3" s="1"/>
  <c r="FY10" i="1"/>
  <c r="G60" i="3" s="1"/>
  <c r="FY8" i="1"/>
  <c r="F60" i="3" s="1"/>
  <c r="FY6" i="1"/>
  <c r="FY4" i="1"/>
  <c r="FY41" i="1" s="1"/>
  <c r="FV36" i="1"/>
  <c r="T59" i="3" s="1"/>
  <c r="FV34" i="1"/>
  <c r="S59" i="3" s="1"/>
  <c r="FV32" i="1"/>
  <c r="FV55" i="1" s="1"/>
  <c r="FV30" i="1"/>
  <c r="Q59" i="3" s="1"/>
  <c r="FV28" i="1"/>
  <c r="FV53" i="1" s="1"/>
  <c r="FV26" i="1"/>
  <c r="O59" i="3" s="1"/>
  <c r="FV24" i="1"/>
  <c r="N59" i="3" s="1"/>
  <c r="FV22" i="1"/>
  <c r="M59" i="3" s="1"/>
  <c r="FV20" i="1"/>
  <c r="L59" i="3" s="1"/>
  <c r="FV18" i="1"/>
  <c r="FV48" i="1" s="1"/>
  <c r="FV16" i="1"/>
  <c r="J59" i="3" s="1"/>
  <c r="FV14" i="1"/>
  <c r="FV46" i="1" s="1"/>
  <c r="FV12" i="1"/>
  <c r="H59" i="3" s="1"/>
  <c r="FV10" i="1"/>
  <c r="G59" i="3" s="1"/>
  <c r="FV8" i="1"/>
  <c r="F59" i="3" s="1"/>
  <c r="FV6" i="1"/>
  <c r="FV4" i="1"/>
  <c r="D59" i="3" s="1"/>
  <c r="FS36" i="1"/>
  <c r="T58" i="3" s="1"/>
  <c r="FS34" i="1"/>
  <c r="S58" i="3" s="1"/>
  <c r="FS32" i="1"/>
  <c r="R58" i="3" s="1"/>
  <c r="FS30" i="1"/>
  <c r="FS54" i="1" s="1"/>
  <c r="FS28" i="1"/>
  <c r="P58" i="3" s="1"/>
  <c r="FS26" i="1"/>
  <c r="FS52" i="1" s="1"/>
  <c r="FS24" i="1"/>
  <c r="N58" i="3" s="1"/>
  <c r="FS22" i="1"/>
  <c r="FS50" i="1" s="1"/>
  <c r="FS20" i="1"/>
  <c r="L58" i="3" s="1"/>
  <c r="FS18" i="1"/>
  <c r="K58" i="3" s="1"/>
  <c r="FS16" i="1"/>
  <c r="J58" i="3" s="1"/>
  <c r="FS14" i="1"/>
  <c r="FS46" i="1" s="1"/>
  <c r="FS12" i="1"/>
  <c r="H58" i="3" s="1"/>
  <c r="FS10" i="1"/>
  <c r="G58" i="3" s="1"/>
  <c r="FS8" i="1"/>
  <c r="F58" i="3" s="1"/>
  <c r="FS6" i="1"/>
  <c r="FS4" i="1"/>
  <c r="D58" i="3" s="1"/>
  <c r="FP36" i="1"/>
  <c r="T57" i="3" s="1"/>
  <c r="FP34" i="1"/>
  <c r="FP56" i="1" s="1"/>
  <c r="FP32" i="1"/>
  <c r="R57" i="3" s="1"/>
  <c r="FP30" i="1"/>
  <c r="Q57" i="3" s="1"/>
  <c r="FP28" i="1"/>
  <c r="P57" i="3" s="1"/>
  <c r="FP26" i="1"/>
  <c r="FP52" i="1" s="1"/>
  <c r="FP24" i="1"/>
  <c r="FP51" i="1" s="1"/>
  <c r="FP22" i="1"/>
  <c r="FP50" i="1" s="1"/>
  <c r="FP20" i="1"/>
  <c r="FP49" i="1" s="1"/>
  <c r="FP18" i="1"/>
  <c r="FP48" i="1" s="1"/>
  <c r="FP16" i="1"/>
  <c r="J57" i="3" s="1"/>
  <c r="FP14" i="1"/>
  <c r="FP46" i="1" s="1"/>
  <c r="FP12" i="1"/>
  <c r="H57" i="3" s="1"/>
  <c r="FP10" i="1"/>
  <c r="FP44" i="1" s="1"/>
  <c r="FP8" i="1"/>
  <c r="F57" i="3" s="1"/>
  <c r="FP6" i="1"/>
  <c r="FP4" i="1"/>
  <c r="D57" i="3" s="1"/>
  <c r="FM36" i="1"/>
  <c r="FM57" i="1" s="1"/>
  <c r="FM34" i="1"/>
  <c r="S56" i="3" s="1"/>
  <c r="FM32" i="1"/>
  <c r="R56" i="3" s="1"/>
  <c r="FM30" i="1"/>
  <c r="FM54" i="1" s="1"/>
  <c r="FM28" i="1"/>
  <c r="P56" i="3" s="1"/>
  <c r="FM26" i="1"/>
  <c r="O56" i="3" s="1"/>
  <c r="FM24" i="1"/>
  <c r="N56" i="3" s="1"/>
  <c r="FM22" i="1"/>
  <c r="M56" i="3" s="1"/>
  <c r="FM20" i="1"/>
  <c r="L56" i="3" s="1"/>
  <c r="FM18" i="1"/>
  <c r="K56" i="3" s="1"/>
  <c r="FM16" i="1"/>
  <c r="FM47" i="1" s="1"/>
  <c r="FM14" i="1"/>
  <c r="I56" i="3" s="1"/>
  <c r="FM12" i="1"/>
  <c r="H56" i="3" s="1"/>
  <c r="FM10" i="1"/>
  <c r="G56" i="3" s="1"/>
  <c r="FM8" i="1"/>
  <c r="F56" i="3" s="1"/>
  <c r="FM6" i="1"/>
  <c r="FM42" i="1" s="1"/>
  <c r="FM4" i="1"/>
  <c r="FM41" i="1" s="1"/>
  <c r="FJ36" i="1"/>
  <c r="T55" i="3" s="1"/>
  <c r="FJ34" i="1"/>
  <c r="FJ56" i="1" s="1"/>
  <c r="FJ32" i="1"/>
  <c r="FJ55" i="1" s="1"/>
  <c r="FJ30" i="1"/>
  <c r="Q55" i="3" s="1"/>
  <c r="FJ28" i="1"/>
  <c r="FJ53" i="1" s="1"/>
  <c r="FJ26" i="1"/>
  <c r="O55" i="3" s="1"/>
  <c r="FJ24" i="1"/>
  <c r="N55" i="3" s="1"/>
  <c r="FJ22" i="1"/>
  <c r="M55" i="3" s="1"/>
  <c r="FJ20" i="1"/>
  <c r="L55" i="3" s="1"/>
  <c r="FJ18" i="1"/>
  <c r="K55" i="3" s="1"/>
  <c r="FJ16" i="1"/>
  <c r="J55" i="3" s="1"/>
  <c r="FJ14" i="1"/>
  <c r="I55" i="3" s="1"/>
  <c r="FJ12" i="1"/>
  <c r="FJ45" i="1" s="1"/>
  <c r="FJ10" i="1"/>
  <c r="G55" i="3" s="1"/>
  <c r="FJ8" i="1"/>
  <c r="F55" i="3" s="1"/>
  <c r="FJ6" i="1"/>
  <c r="FJ4" i="1"/>
  <c r="FJ41" i="1" s="1"/>
  <c r="FG36" i="1"/>
  <c r="FG57" i="1" s="1"/>
  <c r="FG34" i="1"/>
  <c r="FG56" i="1" s="1"/>
  <c r="FG32" i="1"/>
  <c r="R54" i="3" s="1"/>
  <c r="FG30" i="1"/>
  <c r="Q54" i="3" s="1"/>
  <c r="FG28" i="1"/>
  <c r="FG53" i="1" s="1"/>
  <c r="FG26" i="1"/>
  <c r="O54" i="3" s="1"/>
  <c r="FG24" i="1"/>
  <c r="FG51" i="1" s="1"/>
  <c r="FG22" i="1"/>
  <c r="M54" i="3" s="1"/>
  <c r="FG20" i="1"/>
  <c r="L54" i="3" s="1"/>
  <c r="FG18" i="1"/>
  <c r="K54" i="3" s="1"/>
  <c r="FG16" i="1"/>
  <c r="J54" i="3" s="1"/>
  <c r="FG14" i="1"/>
  <c r="I54" i="3" s="1"/>
  <c r="FG12" i="1"/>
  <c r="FG45" i="1" s="1"/>
  <c r="FG10" i="1"/>
  <c r="G54" i="3" s="1"/>
  <c r="FG8" i="1"/>
  <c r="FG43" i="1" s="1"/>
  <c r="FG6" i="1"/>
  <c r="FG4" i="1"/>
  <c r="D54" i="3" s="1"/>
  <c r="FD36" i="1"/>
  <c r="T53" i="3" s="1"/>
  <c r="FD34" i="1"/>
  <c r="FD56" i="1" s="1"/>
  <c r="FD32" i="1"/>
  <c r="FD55" i="1" s="1"/>
  <c r="FD30" i="1"/>
  <c r="Q53" i="3" s="1"/>
  <c r="FD28" i="1"/>
  <c r="P53" i="3" s="1"/>
  <c r="FD26" i="1"/>
  <c r="FD52" i="1" s="1"/>
  <c r="FD24" i="1"/>
  <c r="N53" i="3" s="1"/>
  <c r="FD22" i="1"/>
  <c r="FD50" i="1" s="1"/>
  <c r="FD20" i="1"/>
  <c r="L53" i="3" s="1"/>
  <c r="FD18" i="1"/>
  <c r="FD48" i="1" s="1"/>
  <c r="FD16" i="1"/>
  <c r="J53" i="3" s="1"/>
  <c r="FD14" i="1"/>
  <c r="FD46" i="1" s="1"/>
  <c r="FD12" i="1"/>
  <c r="FD45" i="1" s="1"/>
  <c r="FD10" i="1"/>
  <c r="G53" i="3" s="1"/>
  <c r="FD8" i="1"/>
  <c r="F53" i="3" s="1"/>
  <c r="FD6" i="1"/>
  <c r="FD4" i="1"/>
  <c r="D53" i="3" s="1"/>
  <c r="B52" i="3"/>
  <c r="V52" i="3" s="1"/>
  <c r="A52" i="3"/>
  <c r="W52" i="3" s="1"/>
  <c r="A51" i="3"/>
  <c r="W51" i="3" s="1"/>
  <c r="FA36" i="1"/>
  <c r="T52" i="3" s="1"/>
  <c r="FA34" i="1"/>
  <c r="FA56" i="1" s="1"/>
  <c r="FA32" i="1"/>
  <c r="FA55" i="1" s="1"/>
  <c r="FA30" i="1"/>
  <c r="Q52" i="3" s="1"/>
  <c r="FA28" i="1"/>
  <c r="P52" i="3" s="1"/>
  <c r="FA26" i="1"/>
  <c r="O52" i="3" s="1"/>
  <c r="FA24" i="1"/>
  <c r="N52" i="3" s="1"/>
  <c r="FA22" i="1"/>
  <c r="M52" i="3" s="1"/>
  <c r="FA20" i="1"/>
  <c r="FA49" i="1" s="1"/>
  <c r="FA18" i="1"/>
  <c r="FA48" i="1" s="1"/>
  <c r="FA16" i="1"/>
  <c r="J52" i="3" s="1"/>
  <c r="FA14" i="1"/>
  <c r="I52" i="3" s="1"/>
  <c r="FA12" i="1"/>
  <c r="H52" i="3" s="1"/>
  <c r="FA10" i="1"/>
  <c r="FA44" i="1" s="1"/>
  <c r="FA8" i="1"/>
  <c r="F52" i="3" s="1"/>
  <c r="FA6" i="1"/>
  <c r="FA4" i="1"/>
  <c r="FA41" i="1" s="1"/>
  <c r="I46" i="3"/>
  <c r="B51" i="3"/>
  <c r="V51" i="3" s="1"/>
  <c r="B50" i="3"/>
  <c r="V50" i="3" s="1"/>
  <c r="B49" i="3"/>
  <c r="V49" i="3" s="1"/>
  <c r="B48" i="3"/>
  <c r="V48" i="3" s="1"/>
  <c r="B47" i="3"/>
  <c r="V47" i="3" s="1"/>
  <c r="B46" i="3"/>
  <c r="V46" i="3" s="1"/>
  <c r="B45" i="3"/>
  <c r="V45" i="3" s="1"/>
  <c r="B44" i="3"/>
  <c r="V44" i="3" s="1"/>
  <c r="A50" i="3"/>
  <c r="W50" i="3" s="1"/>
  <c r="A49" i="3"/>
  <c r="W49" i="3" s="1"/>
  <c r="A48" i="3"/>
  <c r="W48" i="3" s="1"/>
  <c r="A47" i="3"/>
  <c r="W47" i="3" s="1"/>
  <c r="A46" i="3"/>
  <c r="W46" i="3" s="1"/>
  <c r="A45" i="3"/>
  <c r="W45" i="3" s="1"/>
  <c r="A44" i="3"/>
  <c r="W44" i="3" s="1"/>
  <c r="A43" i="3"/>
  <c r="W43" i="3" s="1"/>
  <c r="B43" i="3"/>
  <c r="V43" i="3" s="1"/>
  <c r="C79" i="2"/>
  <c r="C61" i="2"/>
  <c r="C74" i="2"/>
  <c r="C82" i="2"/>
  <c r="C53" i="2"/>
  <c r="C59" i="2"/>
  <c r="C32" i="2"/>
  <c r="C35" i="2"/>
  <c r="C27" i="2"/>
  <c r="EX36" i="1"/>
  <c r="EX57" i="1" s="1"/>
  <c r="EX34" i="1"/>
  <c r="S51" i="3" s="1"/>
  <c r="EX32" i="1"/>
  <c r="R51" i="3" s="1"/>
  <c r="EX30" i="1"/>
  <c r="Q51" i="3" s="1"/>
  <c r="EX28" i="1"/>
  <c r="P51" i="3" s="1"/>
  <c r="EX26" i="1"/>
  <c r="O51" i="3" s="1"/>
  <c r="EX24" i="1"/>
  <c r="N51" i="3" s="1"/>
  <c r="EX22" i="1"/>
  <c r="EX50" i="1" s="1"/>
  <c r="EX20" i="1"/>
  <c r="L51" i="3" s="1"/>
  <c r="EX18" i="1"/>
  <c r="EX48" i="1" s="1"/>
  <c r="EX16" i="1"/>
  <c r="EX47" i="1" s="1"/>
  <c r="EX14" i="1"/>
  <c r="I51" i="3" s="1"/>
  <c r="EX12" i="1"/>
  <c r="EX45" i="1" s="1"/>
  <c r="EX10" i="1"/>
  <c r="G51" i="3" s="1"/>
  <c r="EX8" i="1"/>
  <c r="EX43" i="1" s="1"/>
  <c r="EX6" i="1"/>
  <c r="EX4" i="1"/>
  <c r="EX41" i="1" s="1"/>
  <c r="EU36" i="1"/>
  <c r="EU57" i="1" s="1"/>
  <c r="EU34" i="1"/>
  <c r="S50" i="3" s="1"/>
  <c r="EU32" i="1"/>
  <c r="R50" i="3" s="1"/>
  <c r="EU30" i="1"/>
  <c r="EU54" i="1" s="1"/>
  <c r="EU28" i="1"/>
  <c r="P50" i="3" s="1"/>
  <c r="EU26" i="1"/>
  <c r="O50" i="3" s="1"/>
  <c r="EU24" i="1"/>
  <c r="N50" i="3" s="1"/>
  <c r="EU22" i="1"/>
  <c r="M50" i="3" s="1"/>
  <c r="EU20" i="1"/>
  <c r="L50" i="3" s="1"/>
  <c r="EU18" i="1"/>
  <c r="K50" i="3" s="1"/>
  <c r="EU16" i="1"/>
  <c r="J50" i="3" s="1"/>
  <c r="EU14" i="1"/>
  <c r="I50" i="3" s="1"/>
  <c r="EU12" i="1"/>
  <c r="H50" i="3" s="1"/>
  <c r="EU10" i="1"/>
  <c r="G50" i="3" s="1"/>
  <c r="EU8" i="1"/>
  <c r="F50" i="3" s="1"/>
  <c r="EU6" i="1"/>
  <c r="EU4" i="1"/>
  <c r="EU41" i="1" s="1"/>
  <c r="ER36" i="1"/>
  <c r="T49" i="3" s="1"/>
  <c r="ER34" i="1"/>
  <c r="S49" i="3" s="1"/>
  <c r="ER32" i="1"/>
  <c r="R49" i="3" s="1"/>
  <c r="ER30" i="1"/>
  <c r="ER54" i="1" s="1"/>
  <c r="ER28" i="1"/>
  <c r="P49" i="3" s="1"/>
  <c r="ER26" i="1"/>
  <c r="ER52" i="1" s="1"/>
  <c r="ER24" i="1"/>
  <c r="N49" i="3" s="1"/>
  <c r="ER22" i="1"/>
  <c r="ER50" i="1" s="1"/>
  <c r="ER20" i="1"/>
  <c r="ER49" i="1" s="1"/>
  <c r="ER18" i="1"/>
  <c r="K49" i="3" s="1"/>
  <c r="ER16" i="1"/>
  <c r="J49" i="3" s="1"/>
  <c r="ER14" i="1"/>
  <c r="I49" i="3" s="1"/>
  <c r="ER12" i="1"/>
  <c r="H49" i="3" s="1"/>
  <c r="ER10" i="1"/>
  <c r="ER44" i="1" s="1"/>
  <c r="ER8" i="1"/>
  <c r="F49" i="3" s="1"/>
  <c r="ER6" i="1"/>
  <c r="ER4" i="1"/>
  <c r="ER41" i="1" s="1"/>
  <c r="EO36" i="1"/>
  <c r="T48" i="3" s="1"/>
  <c r="EO34" i="1"/>
  <c r="S48" i="3" s="1"/>
  <c r="EO32" i="1"/>
  <c r="R48" i="3" s="1"/>
  <c r="EO30" i="1"/>
  <c r="Q48" i="3" s="1"/>
  <c r="EO28" i="1"/>
  <c r="P48" i="3" s="1"/>
  <c r="EO26" i="1"/>
  <c r="O48" i="3" s="1"/>
  <c r="EO24" i="1"/>
  <c r="N48" i="3" s="1"/>
  <c r="EO22" i="1"/>
  <c r="M48" i="3" s="1"/>
  <c r="EO20" i="1"/>
  <c r="L48" i="3" s="1"/>
  <c r="EO18" i="1"/>
  <c r="K48" i="3" s="1"/>
  <c r="EO16" i="1"/>
  <c r="J48" i="3" s="1"/>
  <c r="EO14" i="1"/>
  <c r="I48" i="3" s="1"/>
  <c r="EO12" i="1"/>
  <c r="H48" i="3" s="1"/>
  <c r="EO10" i="1"/>
  <c r="EO44" i="1" s="1"/>
  <c r="EO8" i="1"/>
  <c r="F48" i="3" s="1"/>
  <c r="EO6" i="1"/>
  <c r="EO4" i="1"/>
  <c r="D48" i="3" s="1"/>
  <c r="EL36" i="1"/>
  <c r="EL57" i="1" s="1"/>
  <c r="EL34" i="1"/>
  <c r="EL56" i="1" s="1"/>
  <c r="EL32" i="1"/>
  <c r="EL55" i="1" s="1"/>
  <c r="EL30" i="1"/>
  <c r="EL54" i="1" s="1"/>
  <c r="EL28" i="1"/>
  <c r="P47" i="3" s="1"/>
  <c r="EL26" i="1"/>
  <c r="O47" i="3" s="1"/>
  <c r="EL24" i="1"/>
  <c r="N47" i="3" s="1"/>
  <c r="EL22" i="1"/>
  <c r="M47" i="3" s="1"/>
  <c r="EL20" i="1"/>
  <c r="EL49" i="1" s="1"/>
  <c r="EL18" i="1"/>
  <c r="K47" i="3" s="1"/>
  <c r="EL16" i="1"/>
  <c r="J47" i="3" s="1"/>
  <c r="EL14" i="1"/>
  <c r="EL46" i="1" s="1"/>
  <c r="EL12" i="1"/>
  <c r="H47" i="3" s="1"/>
  <c r="EL10" i="1"/>
  <c r="G47" i="3" s="1"/>
  <c r="EL8" i="1"/>
  <c r="F47" i="3" s="1"/>
  <c r="EL6" i="1"/>
  <c r="EL42" i="1" s="1"/>
  <c r="EL4" i="1"/>
  <c r="EL41" i="1" s="1"/>
  <c r="EI36" i="1"/>
  <c r="T46" i="3" s="1"/>
  <c r="EI34" i="1"/>
  <c r="EI56" i="1" s="1"/>
  <c r="EI32" i="1"/>
  <c r="R46" i="3" s="1"/>
  <c r="EI30" i="1"/>
  <c r="Q46" i="3" s="1"/>
  <c r="EI28" i="1"/>
  <c r="P46" i="3" s="1"/>
  <c r="EI26" i="1"/>
  <c r="O46" i="3" s="1"/>
  <c r="EI24" i="1"/>
  <c r="N46" i="3" s="1"/>
  <c r="EI22" i="1"/>
  <c r="M46" i="3" s="1"/>
  <c r="EI20" i="1"/>
  <c r="L46" i="3" s="1"/>
  <c r="EI18" i="1"/>
  <c r="K46" i="3" s="1"/>
  <c r="EI16" i="1"/>
  <c r="J46" i="3" s="1"/>
  <c r="EI14" i="1"/>
  <c r="EI46" i="1" s="1"/>
  <c r="EI12" i="1"/>
  <c r="EI45" i="1" s="1"/>
  <c r="EI10" i="1"/>
  <c r="G46" i="3" s="1"/>
  <c r="EI8" i="1"/>
  <c r="F46" i="3" s="1"/>
  <c r="EI6" i="1"/>
  <c r="EI4" i="1"/>
  <c r="EI41" i="1" s="1"/>
  <c r="EF36" i="1"/>
  <c r="T45" i="3" s="1"/>
  <c r="EF34" i="1"/>
  <c r="S45" i="3" s="1"/>
  <c r="EF32" i="1"/>
  <c r="EF55" i="1" s="1"/>
  <c r="EF30" i="1"/>
  <c r="Q45" i="3" s="1"/>
  <c r="EF28" i="1"/>
  <c r="P45" i="3" s="1"/>
  <c r="EF26" i="1"/>
  <c r="EF52" i="1" s="1"/>
  <c r="EF24" i="1"/>
  <c r="N45" i="3" s="1"/>
  <c r="EF22" i="1"/>
  <c r="M45" i="3" s="1"/>
  <c r="EF20" i="1"/>
  <c r="L45" i="3" s="1"/>
  <c r="EF18" i="1"/>
  <c r="K45" i="3" s="1"/>
  <c r="EF16" i="1"/>
  <c r="J45" i="3" s="1"/>
  <c r="EF14" i="1"/>
  <c r="I45" i="3" s="1"/>
  <c r="EF12" i="1"/>
  <c r="EF45" i="1" s="1"/>
  <c r="EF10" i="1"/>
  <c r="EF44" i="1" s="1"/>
  <c r="EF8" i="1"/>
  <c r="F45" i="3" s="1"/>
  <c r="EF6" i="1"/>
  <c r="EF4" i="1"/>
  <c r="EF41" i="1" s="1"/>
  <c r="EC36" i="1"/>
  <c r="T44" i="3" s="1"/>
  <c r="EC34" i="1"/>
  <c r="S44" i="3" s="1"/>
  <c r="EC32" i="1"/>
  <c r="EC55" i="1" s="1"/>
  <c r="EC30" i="1"/>
  <c r="Q44" i="3" s="1"/>
  <c r="EC28" i="1"/>
  <c r="P44" i="3" s="1"/>
  <c r="EC26" i="1"/>
  <c r="O44" i="3" s="1"/>
  <c r="EC24" i="1"/>
  <c r="EC51" i="1" s="1"/>
  <c r="EC22" i="1"/>
  <c r="M44" i="3" s="1"/>
  <c r="EC20" i="1"/>
  <c r="EC49" i="1" s="1"/>
  <c r="EC18" i="1"/>
  <c r="K44" i="3" s="1"/>
  <c r="EC16" i="1"/>
  <c r="EC47" i="1" s="1"/>
  <c r="EC14" i="1"/>
  <c r="I44" i="3" s="1"/>
  <c r="EC12" i="1"/>
  <c r="EC45" i="1" s="1"/>
  <c r="EC10" i="1"/>
  <c r="EC44" i="1" s="1"/>
  <c r="EC8" i="1"/>
  <c r="F44" i="3" s="1"/>
  <c r="EC6" i="1"/>
  <c r="E44" i="3" s="1"/>
  <c r="EC4" i="1"/>
  <c r="EC41" i="1" s="1"/>
  <c r="DZ36" i="1"/>
  <c r="T43" i="3" s="1"/>
  <c r="DZ34" i="1"/>
  <c r="DZ56" i="1" s="1"/>
  <c r="DZ32" i="1"/>
  <c r="R43" i="3" s="1"/>
  <c r="DZ30" i="1"/>
  <c r="Q43" i="3" s="1"/>
  <c r="DZ28" i="1"/>
  <c r="P43" i="3" s="1"/>
  <c r="DZ26" i="1"/>
  <c r="O43" i="3" s="1"/>
  <c r="DZ24" i="1"/>
  <c r="N43" i="3" s="1"/>
  <c r="DZ22" i="1"/>
  <c r="M43" i="3" s="1"/>
  <c r="DZ20" i="1"/>
  <c r="L43" i="3" s="1"/>
  <c r="DZ18" i="1"/>
  <c r="K43" i="3" s="1"/>
  <c r="DZ16" i="1"/>
  <c r="J43" i="3" s="1"/>
  <c r="DZ14" i="1"/>
  <c r="I43" i="3" s="1"/>
  <c r="DZ12" i="1"/>
  <c r="H43" i="3" s="1"/>
  <c r="DZ10" i="1"/>
  <c r="G43" i="3" s="1"/>
  <c r="DZ8" i="1"/>
  <c r="F43" i="3" s="1"/>
  <c r="DZ6" i="1"/>
  <c r="E43" i="3" s="1"/>
  <c r="DZ4" i="1"/>
  <c r="DZ41" i="1" s="1"/>
  <c r="B42" i="3"/>
  <c r="V42" i="3" s="1"/>
  <c r="A42" i="3"/>
  <c r="W42" i="3" s="1"/>
  <c r="C69" i="2"/>
  <c r="DW36" i="1"/>
  <c r="T42" i="3" s="1"/>
  <c r="DW34" i="1"/>
  <c r="S42" i="3" s="1"/>
  <c r="DW32" i="1"/>
  <c r="R42" i="3" s="1"/>
  <c r="DW30" i="1"/>
  <c r="Q42" i="3" s="1"/>
  <c r="DW28" i="1"/>
  <c r="DW53" i="1" s="1"/>
  <c r="DW26" i="1"/>
  <c r="O42" i="3" s="1"/>
  <c r="DW24" i="1"/>
  <c r="N42" i="3" s="1"/>
  <c r="DW22" i="1"/>
  <c r="M42" i="3" s="1"/>
  <c r="DW20" i="1"/>
  <c r="L42" i="3" s="1"/>
  <c r="DW18" i="1"/>
  <c r="K42" i="3" s="1"/>
  <c r="DW16" i="1"/>
  <c r="DW47" i="1" s="1"/>
  <c r="DW14" i="1"/>
  <c r="I42" i="3" s="1"/>
  <c r="DW12" i="1"/>
  <c r="H42" i="3" s="1"/>
  <c r="DW10" i="1"/>
  <c r="G42" i="3" s="1"/>
  <c r="DW8" i="1"/>
  <c r="F42" i="3" s="1"/>
  <c r="DW6" i="1"/>
  <c r="DW42" i="1" s="1"/>
  <c r="DW4" i="1"/>
  <c r="DW41" i="1" s="1"/>
  <c r="B41" i="3"/>
  <c r="V41" i="3" s="1"/>
  <c r="B40" i="3"/>
  <c r="V40" i="3" s="1"/>
  <c r="B39" i="3"/>
  <c r="V39" i="3" s="1"/>
  <c r="B38" i="3"/>
  <c r="V38" i="3" s="1"/>
  <c r="B37" i="3"/>
  <c r="V37" i="3" s="1"/>
  <c r="B36" i="3"/>
  <c r="V36" i="3" s="1"/>
  <c r="A41" i="3"/>
  <c r="W41" i="3" s="1"/>
  <c r="A40" i="3"/>
  <c r="W40" i="3" s="1"/>
  <c r="A39" i="3"/>
  <c r="W39" i="3" s="1"/>
  <c r="A38" i="3"/>
  <c r="W38" i="3" s="1"/>
  <c r="A37" i="3"/>
  <c r="W37" i="3" s="1"/>
  <c r="A36" i="3"/>
  <c r="W36" i="3" s="1"/>
  <c r="A35" i="3"/>
  <c r="W35" i="3" s="1"/>
  <c r="B35" i="3"/>
  <c r="V35" i="3" s="1"/>
  <c r="B9" i="3"/>
  <c r="V9" i="3" s="1"/>
  <c r="B34" i="3"/>
  <c r="V34" i="3" s="1"/>
  <c r="C15" i="2"/>
  <c r="C84" i="2"/>
  <c r="C76" i="2"/>
  <c r="C80" i="2"/>
  <c r="C94" i="2"/>
  <c r="C83" i="2"/>
  <c r="C7" i="2"/>
  <c r="C88" i="2"/>
  <c r="C31" i="2"/>
  <c r="C92" i="2"/>
  <c r="C70" i="2"/>
  <c r="C12" i="2"/>
  <c r="B33" i="3"/>
  <c r="V33" i="3" s="1"/>
  <c r="B32" i="3"/>
  <c r="V32" i="3" s="1"/>
  <c r="B31" i="3"/>
  <c r="V31" i="3" s="1"/>
  <c r="B30" i="3"/>
  <c r="V30" i="3" s="1"/>
  <c r="A34" i="3"/>
  <c r="W34" i="3" s="1"/>
  <c r="A33" i="3"/>
  <c r="W33" i="3" s="1"/>
  <c r="A32" i="3"/>
  <c r="W32" i="3" s="1"/>
  <c r="A31" i="3"/>
  <c r="W31" i="3" s="1"/>
  <c r="A30" i="3"/>
  <c r="W30" i="3" s="1"/>
  <c r="DT36" i="1"/>
  <c r="T41" i="3" s="1"/>
  <c r="DT34" i="1"/>
  <c r="S41" i="3" s="1"/>
  <c r="DT32" i="1"/>
  <c r="DT55" i="1" s="1"/>
  <c r="DT30" i="1"/>
  <c r="DT54" i="1" s="1"/>
  <c r="DT28" i="1"/>
  <c r="P41" i="3" s="1"/>
  <c r="DT26" i="1"/>
  <c r="DT52" i="1" s="1"/>
  <c r="DT24" i="1"/>
  <c r="N41" i="3" s="1"/>
  <c r="DT22" i="1"/>
  <c r="M41" i="3" s="1"/>
  <c r="DT20" i="1"/>
  <c r="L41" i="3" s="1"/>
  <c r="DT18" i="1"/>
  <c r="K41" i="3" s="1"/>
  <c r="DT16" i="1"/>
  <c r="J41" i="3" s="1"/>
  <c r="DT14" i="1"/>
  <c r="DT46" i="1" s="1"/>
  <c r="DT12" i="1"/>
  <c r="H41" i="3" s="1"/>
  <c r="DT10" i="1"/>
  <c r="DT44" i="1" s="1"/>
  <c r="DT8" i="1"/>
  <c r="F41" i="3" s="1"/>
  <c r="DT6" i="1"/>
  <c r="DT4" i="1"/>
  <c r="DT41" i="1" s="1"/>
  <c r="DQ36" i="1"/>
  <c r="T40" i="3" s="1"/>
  <c r="DQ34" i="1"/>
  <c r="S40" i="3" s="1"/>
  <c r="DQ32" i="1"/>
  <c r="DQ55" i="1" s="1"/>
  <c r="DQ30" i="1"/>
  <c r="Q40" i="3" s="1"/>
  <c r="DQ28" i="1"/>
  <c r="DQ53" i="1" s="1"/>
  <c r="DQ26" i="1"/>
  <c r="O40" i="3" s="1"/>
  <c r="DQ24" i="1"/>
  <c r="N40" i="3" s="1"/>
  <c r="DQ22" i="1"/>
  <c r="M40" i="3" s="1"/>
  <c r="DQ20" i="1"/>
  <c r="L40" i="3" s="1"/>
  <c r="DQ18" i="1"/>
  <c r="K40" i="3" s="1"/>
  <c r="DQ16" i="1"/>
  <c r="J40" i="3" s="1"/>
  <c r="DQ14" i="1"/>
  <c r="DQ46" i="1" s="1"/>
  <c r="DQ12" i="1"/>
  <c r="DQ45" i="1" s="1"/>
  <c r="DQ10" i="1"/>
  <c r="G40" i="3" s="1"/>
  <c r="DQ8" i="1"/>
  <c r="DQ43" i="1" s="1"/>
  <c r="DQ6" i="1"/>
  <c r="DQ4" i="1"/>
  <c r="DN36" i="1"/>
  <c r="T39" i="3" s="1"/>
  <c r="DN34" i="1"/>
  <c r="S39" i="3" s="1"/>
  <c r="DN32" i="1"/>
  <c r="DN55" i="1" s="1"/>
  <c r="DN30" i="1"/>
  <c r="Q39" i="3" s="1"/>
  <c r="DN28" i="1"/>
  <c r="P39" i="3" s="1"/>
  <c r="DN26" i="1"/>
  <c r="O39" i="3" s="1"/>
  <c r="DN24" i="1"/>
  <c r="N39" i="3" s="1"/>
  <c r="DN22" i="1"/>
  <c r="DN50" i="1" s="1"/>
  <c r="DN20" i="1"/>
  <c r="L39" i="3" s="1"/>
  <c r="DN18" i="1"/>
  <c r="K39" i="3" s="1"/>
  <c r="DN16" i="1"/>
  <c r="DN47" i="1" s="1"/>
  <c r="DN14" i="1"/>
  <c r="I39" i="3" s="1"/>
  <c r="DN12" i="1"/>
  <c r="DN45" i="1" s="1"/>
  <c r="DN10" i="1"/>
  <c r="G39" i="3" s="1"/>
  <c r="DN8" i="1"/>
  <c r="DN43" i="1" s="1"/>
  <c r="DN6" i="1"/>
  <c r="DN4" i="1"/>
  <c r="DN41" i="1" s="1"/>
  <c r="DK36" i="1"/>
  <c r="T38" i="3" s="1"/>
  <c r="S38" i="3"/>
  <c r="DK32" i="1"/>
  <c r="R38" i="3" s="1"/>
  <c r="DK30" i="1"/>
  <c r="DK54" i="1" s="1"/>
  <c r="DK28" i="1"/>
  <c r="P38" i="3" s="1"/>
  <c r="DK26" i="1"/>
  <c r="DK52" i="1" s="1"/>
  <c r="DK24" i="1"/>
  <c r="N38" i="3" s="1"/>
  <c r="DK22" i="1"/>
  <c r="M38" i="3" s="1"/>
  <c r="DK20" i="1"/>
  <c r="DK49" i="1" s="1"/>
  <c r="DK18" i="1"/>
  <c r="DK48" i="1" s="1"/>
  <c r="DK16" i="1"/>
  <c r="J38" i="3" s="1"/>
  <c r="DK14" i="1"/>
  <c r="I38" i="3" s="1"/>
  <c r="DK12" i="1"/>
  <c r="H38" i="3" s="1"/>
  <c r="DK10" i="1"/>
  <c r="DK44" i="1" s="1"/>
  <c r="DK8" i="1"/>
  <c r="F38" i="3" s="1"/>
  <c r="DK6" i="1"/>
  <c r="DK42" i="1" s="1"/>
  <c r="DK4" i="1"/>
  <c r="DK41" i="1" s="1"/>
  <c r="DH36" i="1"/>
  <c r="T37" i="3" s="1"/>
  <c r="DH34" i="1"/>
  <c r="S37" i="3" s="1"/>
  <c r="DH32" i="1"/>
  <c r="DH55" i="1" s="1"/>
  <c r="DH30" i="1"/>
  <c r="Q37" i="3" s="1"/>
  <c r="DH28" i="1"/>
  <c r="DH53" i="1" s="1"/>
  <c r="DH26" i="1"/>
  <c r="O37" i="3" s="1"/>
  <c r="DH24" i="1"/>
  <c r="N37" i="3" s="1"/>
  <c r="DH22" i="1"/>
  <c r="M37" i="3" s="1"/>
  <c r="DH20" i="1"/>
  <c r="L37" i="3" s="1"/>
  <c r="DH18" i="1"/>
  <c r="K37" i="3" s="1"/>
  <c r="DH16" i="1"/>
  <c r="DH47" i="1" s="1"/>
  <c r="DH14" i="1"/>
  <c r="DH46" i="1" s="1"/>
  <c r="DH12" i="1"/>
  <c r="DH45" i="1" s="1"/>
  <c r="DH10" i="1"/>
  <c r="G37" i="3" s="1"/>
  <c r="DH8" i="1"/>
  <c r="F37" i="3" s="1"/>
  <c r="DH6" i="1"/>
  <c r="DH4" i="1"/>
  <c r="D37" i="3" s="1"/>
  <c r="DE36" i="1"/>
  <c r="T36" i="3" s="1"/>
  <c r="DE34" i="1"/>
  <c r="S36" i="3" s="1"/>
  <c r="DE32" i="1"/>
  <c r="R36" i="3" s="1"/>
  <c r="DE30" i="1"/>
  <c r="DE54" i="1" s="1"/>
  <c r="DE28" i="1"/>
  <c r="DE53" i="1" s="1"/>
  <c r="DE26" i="1"/>
  <c r="O36" i="3" s="1"/>
  <c r="DE24" i="1"/>
  <c r="N36" i="3" s="1"/>
  <c r="DE22" i="1"/>
  <c r="M36" i="3" s="1"/>
  <c r="DE20" i="1"/>
  <c r="DE49" i="1" s="1"/>
  <c r="DE18" i="1"/>
  <c r="K36" i="3" s="1"/>
  <c r="DE16" i="1"/>
  <c r="J36" i="3" s="1"/>
  <c r="DE14" i="1"/>
  <c r="I36" i="3" s="1"/>
  <c r="DE12" i="1"/>
  <c r="DE45" i="1" s="1"/>
  <c r="DE10" i="1"/>
  <c r="G36" i="3" s="1"/>
  <c r="DE8" i="1"/>
  <c r="F36" i="3" s="1"/>
  <c r="DE6" i="1"/>
  <c r="DE42" i="1" s="1"/>
  <c r="DE4" i="1"/>
  <c r="DE41" i="1" s="1"/>
  <c r="DB36" i="1"/>
  <c r="T35" i="3" s="1"/>
  <c r="DB34" i="1"/>
  <c r="S35" i="3" s="1"/>
  <c r="DB32" i="1"/>
  <c r="R35" i="3" s="1"/>
  <c r="DB30" i="1"/>
  <c r="Q35" i="3" s="1"/>
  <c r="DB28" i="1"/>
  <c r="DB53" i="1" s="1"/>
  <c r="DB26" i="1"/>
  <c r="O35" i="3" s="1"/>
  <c r="DB24" i="1"/>
  <c r="N35" i="3" s="1"/>
  <c r="DB22" i="1"/>
  <c r="M35" i="3" s="1"/>
  <c r="DB20" i="1"/>
  <c r="L35" i="3" s="1"/>
  <c r="DB18" i="1"/>
  <c r="K35" i="3" s="1"/>
  <c r="DB16" i="1"/>
  <c r="J35" i="3" s="1"/>
  <c r="DB14" i="1"/>
  <c r="I35" i="3" s="1"/>
  <c r="DB12" i="1"/>
  <c r="DB45" i="1" s="1"/>
  <c r="DB10" i="1"/>
  <c r="G35" i="3" s="1"/>
  <c r="DB8" i="1"/>
  <c r="DB43" i="1" s="1"/>
  <c r="DB6" i="1"/>
  <c r="DB4" i="1"/>
  <c r="DB41" i="1" s="1"/>
  <c r="CY36" i="1"/>
  <c r="T34" i="3" s="1"/>
  <c r="CY34" i="1"/>
  <c r="S34" i="3" s="1"/>
  <c r="CY32" i="1"/>
  <c r="R34" i="3" s="1"/>
  <c r="CY30" i="1"/>
  <c r="CY54" i="1" s="1"/>
  <c r="CY28" i="1"/>
  <c r="P34" i="3" s="1"/>
  <c r="CY26" i="1"/>
  <c r="O34" i="3" s="1"/>
  <c r="CY24" i="1"/>
  <c r="N34" i="3" s="1"/>
  <c r="CY22" i="1"/>
  <c r="M34" i="3" s="1"/>
  <c r="CY20" i="1"/>
  <c r="L34" i="3" s="1"/>
  <c r="CY18" i="1"/>
  <c r="CY48" i="1" s="1"/>
  <c r="CY16" i="1"/>
  <c r="J34" i="3" s="1"/>
  <c r="CY14" i="1"/>
  <c r="CY46" i="1" s="1"/>
  <c r="CY12" i="1"/>
  <c r="CY45" i="1" s="1"/>
  <c r="CY10" i="1"/>
  <c r="CY44" i="1" s="1"/>
  <c r="CY8" i="1"/>
  <c r="F34" i="3" s="1"/>
  <c r="CY6" i="1"/>
  <c r="CY4" i="1"/>
  <c r="CY41" i="1" s="1"/>
  <c r="CV36" i="1"/>
  <c r="T33" i="3" s="1"/>
  <c r="CV34" i="1"/>
  <c r="S33" i="3" s="1"/>
  <c r="CV32" i="1"/>
  <c r="R33" i="3" s="1"/>
  <c r="CV30" i="1"/>
  <c r="Q33" i="3" s="1"/>
  <c r="CV28" i="1"/>
  <c r="CV53" i="1" s="1"/>
  <c r="CV26" i="1"/>
  <c r="CV52" i="1" s="1"/>
  <c r="CV24" i="1"/>
  <c r="N33" i="3" s="1"/>
  <c r="CV22" i="1"/>
  <c r="M33" i="3" s="1"/>
  <c r="CV20" i="1"/>
  <c r="L33" i="3" s="1"/>
  <c r="CV18" i="1"/>
  <c r="K33" i="3" s="1"/>
  <c r="CV16" i="1"/>
  <c r="J33" i="3" s="1"/>
  <c r="CV14" i="1"/>
  <c r="CV46" i="1" s="1"/>
  <c r="CV12" i="1"/>
  <c r="CV45" i="1" s="1"/>
  <c r="CV10" i="1"/>
  <c r="CV44" i="1" s="1"/>
  <c r="CV8" i="1"/>
  <c r="F33" i="3" s="1"/>
  <c r="CV6" i="1"/>
  <c r="E33" i="3" s="1"/>
  <c r="CV4" i="1"/>
  <c r="CV41" i="1" s="1"/>
  <c r="CS36" i="1"/>
  <c r="T32" i="3" s="1"/>
  <c r="CS34" i="1"/>
  <c r="CS56" i="1" s="1"/>
  <c r="CS32" i="1"/>
  <c r="R32" i="3" s="1"/>
  <c r="CS30" i="1"/>
  <c r="Q32" i="3" s="1"/>
  <c r="CS28" i="1"/>
  <c r="P32" i="3" s="1"/>
  <c r="CS26" i="1"/>
  <c r="O32" i="3" s="1"/>
  <c r="CS24" i="1"/>
  <c r="CS51" i="1" s="1"/>
  <c r="CS22" i="1"/>
  <c r="M32" i="3" s="1"/>
  <c r="CS20" i="1"/>
  <c r="CS49" i="1" s="1"/>
  <c r="CS18" i="1"/>
  <c r="K32" i="3" s="1"/>
  <c r="CS16" i="1"/>
  <c r="J32" i="3" s="1"/>
  <c r="CS14" i="1"/>
  <c r="I32" i="3" s="1"/>
  <c r="CS12" i="1"/>
  <c r="CS45" i="1" s="1"/>
  <c r="CS10" i="1"/>
  <c r="G32" i="3" s="1"/>
  <c r="CS8" i="1"/>
  <c r="CS43" i="1" s="1"/>
  <c r="CS6" i="1"/>
  <c r="CS4" i="1"/>
  <c r="CS41" i="1" s="1"/>
  <c r="CP36" i="1"/>
  <c r="CP57" i="1" s="1"/>
  <c r="CP34" i="1"/>
  <c r="S31" i="3" s="1"/>
  <c r="CP32" i="1"/>
  <c r="R31" i="3" s="1"/>
  <c r="CP30" i="1"/>
  <c r="CP54" i="1" s="1"/>
  <c r="CP28" i="1"/>
  <c r="P31" i="3" s="1"/>
  <c r="CP26" i="1"/>
  <c r="O31" i="3" s="1"/>
  <c r="CP24" i="1"/>
  <c r="N31" i="3" s="1"/>
  <c r="CP22" i="1"/>
  <c r="CP50" i="1" s="1"/>
  <c r="CP20" i="1"/>
  <c r="CP49" i="1" s="1"/>
  <c r="CP18" i="1"/>
  <c r="K31" i="3" s="1"/>
  <c r="CP16" i="1"/>
  <c r="J31" i="3" s="1"/>
  <c r="CP14" i="1"/>
  <c r="I31" i="3" s="1"/>
  <c r="CP12" i="1"/>
  <c r="CP45" i="1" s="1"/>
  <c r="CP10" i="1"/>
  <c r="G31" i="3" s="1"/>
  <c r="CP8" i="1"/>
  <c r="F31" i="3" s="1"/>
  <c r="CP6" i="1"/>
  <c r="CP4" i="1"/>
  <c r="CP41" i="1" s="1"/>
  <c r="CM36" i="1"/>
  <c r="T30" i="3" s="1"/>
  <c r="CM34" i="1"/>
  <c r="S30" i="3" s="1"/>
  <c r="CM32" i="1"/>
  <c r="CM55" i="1" s="1"/>
  <c r="CM30" i="1"/>
  <c r="CM54" i="1" s="1"/>
  <c r="CM28" i="1"/>
  <c r="P30" i="3" s="1"/>
  <c r="CM26" i="1"/>
  <c r="CM52" i="1" s="1"/>
  <c r="CM24" i="1"/>
  <c r="N30" i="3" s="1"/>
  <c r="CM22" i="1"/>
  <c r="CM50" i="1" s="1"/>
  <c r="CM20" i="1"/>
  <c r="CM49" i="1" s="1"/>
  <c r="CM18" i="1"/>
  <c r="CM48" i="1" s="1"/>
  <c r="CM16" i="1"/>
  <c r="J30" i="3" s="1"/>
  <c r="CM14" i="1"/>
  <c r="I30" i="3" s="1"/>
  <c r="CM12" i="1"/>
  <c r="CM45" i="1" s="1"/>
  <c r="CM10" i="1"/>
  <c r="CM44" i="1" s="1"/>
  <c r="CM8" i="1"/>
  <c r="F30" i="3" s="1"/>
  <c r="CM6" i="1"/>
  <c r="CM4" i="1"/>
  <c r="CM41" i="1" s="1"/>
  <c r="C71" i="2"/>
  <c r="C68" i="2"/>
  <c r="C22" i="2"/>
  <c r="C51" i="2"/>
  <c r="C42" i="2"/>
  <c r="C86" i="2"/>
  <c r="C23" i="2"/>
  <c r="C46" i="2"/>
  <c r="C67" i="2"/>
  <c r="C47" i="2"/>
  <c r="C78" i="2"/>
  <c r="C25" i="2"/>
  <c r="C48" i="2"/>
  <c r="AQ16" i="1"/>
  <c r="AQ47" i="1" s="1"/>
  <c r="C56" i="2"/>
  <c r="C63" i="2"/>
  <c r="C62" i="2"/>
  <c r="C11" i="2"/>
  <c r="C57" i="2"/>
  <c r="C58" i="2"/>
  <c r="C14" i="2"/>
  <c r="C26" i="2"/>
  <c r="C10" i="2"/>
  <c r="C91" i="2"/>
  <c r="C4" i="2"/>
  <c r="C87" i="2"/>
  <c r="CG4" i="1"/>
  <c r="D28" i="3" s="1"/>
  <c r="CG6" i="1"/>
  <c r="CG8" i="1"/>
  <c r="CG43" i="1" s="1"/>
  <c r="CG10" i="1"/>
  <c r="CG44" i="1" s="1"/>
  <c r="CG12" i="1"/>
  <c r="CG45" i="1" s="1"/>
  <c r="CG14" i="1"/>
  <c r="I28" i="3" s="1"/>
  <c r="CG16" i="1"/>
  <c r="CG47" i="1" s="1"/>
  <c r="CG18" i="1"/>
  <c r="CG48" i="1" s="1"/>
  <c r="CG20" i="1"/>
  <c r="CG49" i="1" s="1"/>
  <c r="CG22" i="1"/>
  <c r="CG50" i="1" s="1"/>
  <c r="CG24" i="1"/>
  <c r="N28" i="3" s="1"/>
  <c r="CG26" i="1"/>
  <c r="CG52" i="1" s="1"/>
  <c r="CG28" i="1"/>
  <c r="CG53" i="1" s="1"/>
  <c r="CG30" i="1"/>
  <c r="Q28" i="3" s="1"/>
  <c r="CG32" i="1"/>
  <c r="R28" i="3" s="1"/>
  <c r="CG34" i="1"/>
  <c r="CG56" i="1" s="1"/>
  <c r="CG36" i="1"/>
  <c r="T28" i="3" s="1"/>
  <c r="CD4" i="1"/>
  <c r="D27" i="3" s="1"/>
  <c r="CD6" i="1"/>
  <c r="E27" i="3" s="1"/>
  <c r="CD8" i="1"/>
  <c r="F27" i="3" s="1"/>
  <c r="CD10" i="1"/>
  <c r="CD44" i="1" s="1"/>
  <c r="CD12" i="1"/>
  <c r="H27" i="3" s="1"/>
  <c r="CD14" i="1"/>
  <c r="CD46" i="1" s="1"/>
  <c r="CD16" i="1"/>
  <c r="J27" i="3" s="1"/>
  <c r="CD18" i="1"/>
  <c r="K27" i="3" s="1"/>
  <c r="CD20" i="1"/>
  <c r="CD49" i="1" s="1"/>
  <c r="CD22" i="1"/>
  <c r="M27" i="3" s="1"/>
  <c r="CD24" i="1"/>
  <c r="N27" i="3" s="1"/>
  <c r="CD26" i="1"/>
  <c r="O27" i="3" s="1"/>
  <c r="CD28" i="1"/>
  <c r="P27" i="3" s="1"/>
  <c r="CD30" i="1"/>
  <c r="CD54" i="1" s="1"/>
  <c r="CD32" i="1"/>
  <c r="CD55" i="1" s="1"/>
  <c r="CD34" i="1"/>
  <c r="CD56" i="1" s="1"/>
  <c r="CD36" i="1"/>
  <c r="T27" i="3" s="1"/>
  <c r="CA4" i="1"/>
  <c r="CA6" i="1"/>
  <c r="E26" i="3" s="1"/>
  <c r="CA8" i="1"/>
  <c r="F26" i="3" s="1"/>
  <c r="CA10" i="1"/>
  <c r="G26" i="3" s="1"/>
  <c r="CA12" i="1"/>
  <c r="H26" i="3" s="1"/>
  <c r="CA14" i="1"/>
  <c r="CA46" i="1" s="1"/>
  <c r="CA16" i="1"/>
  <c r="J26" i="3" s="1"/>
  <c r="CA18" i="1"/>
  <c r="K26" i="3" s="1"/>
  <c r="CA20" i="1"/>
  <c r="L26" i="3" s="1"/>
  <c r="CA22" i="1"/>
  <c r="CA50" i="1" s="1"/>
  <c r="CA24" i="1"/>
  <c r="CA51" i="1" s="1"/>
  <c r="CA26" i="1"/>
  <c r="CA52" i="1" s="1"/>
  <c r="CA28" i="1"/>
  <c r="CA53" i="1" s="1"/>
  <c r="CA30" i="1"/>
  <c r="Q26" i="3" s="1"/>
  <c r="CA32" i="1"/>
  <c r="R26" i="3" s="1"/>
  <c r="CA34" i="1"/>
  <c r="S26" i="3" s="1"/>
  <c r="CA36" i="1"/>
  <c r="T26" i="3" s="1"/>
  <c r="BX4" i="1"/>
  <c r="D25" i="3" s="1"/>
  <c r="BX6" i="1"/>
  <c r="BX8" i="1"/>
  <c r="F25" i="3" s="1"/>
  <c r="BX10" i="1"/>
  <c r="G25" i="3" s="1"/>
  <c r="BX12" i="1"/>
  <c r="H25" i="3" s="1"/>
  <c r="BX14" i="1"/>
  <c r="I25" i="3" s="1"/>
  <c r="BX16" i="1"/>
  <c r="J25" i="3" s="1"/>
  <c r="BX18" i="1"/>
  <c r="K25" i="3" s="1"/>
  <c r="BX20" i="1"/>
  <c r="L25" i="3" s="1"/>
  <c r="BX22" i="1"/>
  <c r="M25" i="3" s="1"/>
  <c r="BX24" i="1"/>
  <c r="N25" i="3" s="1"/>
  <c r="BX26" i="1"/>
  <c r="O25" i="3" s="1"/>
  <c r="BX28" i="1"/>
  <c r="P25" i="3" s="1"/>
  <c r="BX30" i="1"/>
  <c r="BX54" i="1" s="1"/>
  <c r="BX32" i="1"/>
  <c r="R25" i="3" s="1"/>
  <c r="BX34" i="1"/>
  <c r="S25" i="3" s="1"/>
  <c r="BX36" i="1"/>
  <c r="T25" i="3" s="1"/>
  <c r="BU4" i="1"/>
  <c r="D24" i="3" s="1"/>
  <c r="BU6" i="1"/>
  <c r="BU8" i="1"/>
  <c r="F24" i="3" s="1"/>
  <c r="BU10" i="1"/>
  <c r="G24" i="3" s="1"/>
  <c r="BU12" i="1"/>
  <c r="H24" i="3" s="1"/>
  <c r="BU14" i="1"/>
  <c r="I24" i="3" s="1"/>
  <c r="BU16" i="1"/>
  <c r="J24" i="3" s="1"/>
  <c r="BU18" i="1"/>
  <c r="BU48" i="1" s="1"/>
  <c r="BU20" i="1"/>
  <c r="L24" i="3" s="1"/>
  <c r="BU22" i="1"/>
  <c r="BU50" i="1" s="1"/>
  <c r="BU24" i="1"/>
  <c r="N24" i="3" s="1"/>
  <c r="BU26" i="1"/>
  <c r="O24" i="3" s="1"/>
  <c r="BU28" i="1"/>
  <c r="P24" i="3" s="1"/>
  <c r="BU30" i="1"/>
  <c r="Q24" i="3" s="1"/>
  <c r="BU32" i="1"/>
  <c r="BU55" i="1" s="1"/>
  <c r="BU34" i="1"/>
  <c r="S24" i="3" s="1"/>
  <c r="BU36" i="1"/>
  <c r="BU57" i="1" s="1"/>
  <c r="BR4" i="1"/>
  <c r="BR41" i="1" s="1"/>
  <c r="BR6" i="1"/>
  <c r="BR8" i="1"/>
  <c r="F23" i="3" s="1"/>
  <c r="BR10" i="1"/>
  <c r="BR44" i="1" s="1"/>
  <c r="BR12" i="1"/>
  <c r="BR45" i="1" s="1"/>
  <c r="BR14" i="1"/>
  <c r="I23" i="3" s="1"/>
  <c r="BR16" i="1"/>
  <c r="BR47" i="1" s="1"/>
  <c r="BR18" i="1"/>
  <c r="K23" i="3" s="1"/>
  <c r="BR20" i="1"/>
  <c r="L23" i="3" s="1"/>
  <c r="BR22" i="1"/>
  <c r="BR50" i="1" s="1"/>
  <c r="BR24" i="1"/>
  <c r="BR51" i="1" s="1"/>
  <c r="BR26" i="1"/>
  <c r="BR52" i="1" s="1"/>
  <c r="BR28" i="1"/>
  <c r="P23" i="3" s="1"/>
  <c r="BR30" i="1"/>
  <c r="Q23" i="3" s="1"/>
  <c r="BR32" i="1"/>
  <c r="R23" i="3" s="1"/>
  <c r="BR34" i="1"/>
  <c r="S23" i="3" s="1"/>
  <c r="BR36" i="1"/>
  <c r="T23" i="3" s="1"/>
  <c r="CJ4" i="1"/>
  <c r="CJ41" i="1" s="1"/>
  <c r="CJ6" i="1"/>
  <c r="CJ8" i="1"/>
  <c r="CJ43" i="1" s="1"/>
  <c r="CJ10" i="1"/>
  <c r="G29" i="3" s="1"/>
  <c r="CJ12" i="1"/>
  <c r="CJ45" i="1" s="1"/>
  <c r="CJ14" i="1"/>
  <c r="I29" i="3" s="1"/>
  <c r="CJ16" i="1"/>
  <c r="CJ47" i="1" s="1"/>
  <c r="CJ18" i="1"/>
  <c r="K29" i="3" s="1"/>
  <c r="CJ20" i="1"/>
  <c r="L29" i="3" s="1"/>
  <c r="CJ22" i="1"/>
  <c r="M29" i="3" s="1"/>
  <c r="CJ24" i="1"/>
  <c r="CJ51" i="1" s="1"/>
  <c r="CJ26" i="1"/>
  <c r="O29" i="3" s="1"/>
  <c r="CJ28" i="1"/>
  <c r="P29" i="3" s="1"/>
  <c r="CJ30" i="1"/>
  <c r="Q29" i="3" s="1"/>
  <c r="CJ32" i="1"/>
  <c r="CJ55" i="1" s="1"/>
  <c r="CJ34" i="1"/>
  <c r="CJ56" i="1" s="1"/>
  <c r="CJ36" i="1"/>
  <c r="T29" i="3" s="1"/>
  <c r="A29" i="3"/>
  <c r="W29" i="3" s="1"/>
  <c r="A28" i="3"/>
  <c r="W28" i="3" s="1"/>
  <c r="A27" i="3"/>
  <c r="W27" i="3" s="1"/>
  <c r="B29" i="3"/>
  <c r="V29" i="3" s="1"/>
  <c r="B28" i="3"/>
  <c r="V28" i="3" s="1"/>
  <c r="B27" i="3"/>
  <c r="V27" i="3" s="1"/>
  <c r="B26" i="3"/>
  <c r="V26" i="3" s="1"/>
  <c r="V25" i="3"/>
  <c r="B24" i="3"/>
  <c r="V24" i="3" s="1"/>
  <c r="B23" i="3"/>
  <c r="V23" i="3" s="1"/>
  <c r="B22" i="3"/>
  <c r="V22" i="3" s="1"/>
  <c r="B21" i="3"/>
  <c r="V21" i="3" s="1"/>
  <c r="B20" i="3"/>
  <c r="V20" i="3" s="1"/>
  <c r="B19" i="3"/>
  <c r="V19" i="3" s="1"/>
  <c r="B18" i="3"/>
  <c r="V18" i="3" s="1"/>
  <c r="B17" i="3"/>
  <c r="V17" i="3" s="1"/>
  <c r="B16" i="3"/>
  <c r="V16" i="3" s="1"/>
  <c r="B15" i="3"/>
  <c r="V15" i="3" s="1"/>
  <c r="B14" i="3"/>
  <c r="V14" i="3" s="1"/>
  <c r="B13" i="3"/>
  <c r="V13" i="3" s="1"/>
  <c r="B12" i="3"/>
  <c r="V12" i="3" s="1"/>
  <c r="B11" i="3"/>
  <c r="V11" i="3" s="1"/>
  <c r="B10" i="3"/>
  <c r="V10" i="3" s="1"/>
  <c r="B8" i="3"/>
  <c r="V8" i="3" s="1"/>
  <c r="B7" i="3"/>
  <c r="V7" i="3" s="1"/>
  <c r="B6" i="3"/>
  <c r="V6" i="3" s="1"/>
  <c r="B5" i="3"/>
  <c r="V5" i="3" s="1"/>
  <c r="B4" i="3"/>
  <c r="V4" i="3" s="1"/>
  <c r="B3" i="3"/>
  <c r="V3" i="3" s="1"/>
  <c r="B2" i="3"/>
  <c r="V2" i="3" s="1"/>
  <c r="A26" i="3"/>
  <c r="W26" i="3" s="1"/>
  <c r="A25" i="3"/>
  <c r="W25" i="3" s="1"/>
  <c r="A24" i="3"/>
  <c r="W24" i="3" s="1"/>
  <c r="A23" i="3"/>
  <c r="W23" i="3" s="1"/>
  <c r="S4" i="1"/>
  <c r="D6" i="3" s="1"/>
  <c r="BO8" i="1"/>
  <c r="BO43" i="1" s="1"/>
  <c r="BO10" i="1"/>
  <c r="BO44" i="1" s="1"/>
  <c r="BO12" i="1"/>
  <c r="H22" i="3" s="1"/>
  <c r="BO14" i="1"/>
  <c r="I22" i="3" s="1"/>
  <c r="BO16" i="1"/>
  <c r="BO47" i="1" s="1"/>
  <c r="BO18" i="1"/>
  <c r="K22" i="3" s="1"/>
  <c r="BO20" i="1"/>
  <c r="L22" i="3" s="1"/>
  <c r="BO22" i="1"/>
  <c r="M22" i="3" s="1"/>
  <c r="BO24" i="1"/>
  <c r="BO51" i="1" s="1"/>
  <c r="BO26" i="1"/>
  <c r="O22" i="3" s="1"/>
  <c r="BO28" i="1"/>
  <c r="P22" i="3" s="1"/>
  <c r="BO30" i="1"/>
  <c r="BO54" i="1" s="1"/>
  <c r="BO32" i="1"/>
  <c r="BO55" i="1" s="1"/>
  <c r="BO34" i="1"/>
  <c r="BO56" i="1" s="1"/>
  <c r="BO36" i="1"/>
  <c r="BO57" i="1" s="1"/>
  <c r="BO6" i="1"/>
  <c r="BO4" i="1"/>
  <c r="BO41" i="1" s="1"/>
  <c r="A22" i="3"/>
  <c r="W22" i="3" s="1"/>
  <c r="P4" i="1"/>
  <c r="M4" i="1"/>
  <c r="D4" i="3" s="1"/>
  <c r="BL6" i="1"/>
  <c r="BL8" i="1"/>
  <c r="F21" i="3" s="1"/>
  <c r="BL10" i="1"/>
  <c r="BL44" i="1" s="1"/>
  <c r="BL4" i="1"/>
  <c r="D21" i="3" s="1"/>
  <c r="BL12" i="1"/>
  <c r="BL45" i="1" s="1"/>
  <c r="BL14" i="1"/>
  <c r="I21" i="3" s="1"/>
  <c r="BL16" i="1"/>
  <c r="BL47" i="1" s="1"/>
  <c r="BL18" i="1"/>
  <c r="K21" i="3" s="1"/>
  <c r="BL20" i="1"/>
  <c r="BL49" i="1" s="1"/>
  <c r="BL22" i="1"/>
  <c r="BL50" i="1" s="1"/>
  <c r="BL24" i="1"/>
  <c r="BL51" i="1" s="1"/>
  <c r="BL26" i="1"/>
  <c r="O21" i="3" s="1"/>
  <c r="BL28" i="1"/>
  <c r="BL53" i="1" s="1"/>
  <c r="BL30" i="1"/>
  <c r="Q21" i="3" s="1"/>
  <c r="BL32" i="1"/>
  <c r="BL55" i="1" s="1"/>
  <c r="BL34" i="1"/>
  <c r="S21" i="3" s="1"/>
  <c r="BL36" i="1"/>
  <c r="T21" i="3" s="1"/>
  <c r="BI36" i="1"/>
  <c r="T20" i="3" s="1"/>
  <c r="BF36" i="1"/>
  <c r="T19" i="3" s="1"/>
  <c r="BC36" i="1"/>
  <c r="T18" i="3" s="1"/>
  <c r="AZ36" i="1"/>
  <c r="T17" i="3" s="1"/>
  <c r="AW36" i="1"/>
  <c r="T16" i="3" s="1"/>
  <c r="AT36" i="1"/>
  <c r="T15" i="3" s="1"/>
  <c r="AQ36" i="1"/>
  <c r="AQ57" i="1" s="1"/>
  <c r="AN36" i="1"/>
  <c r="T13" i="3" s="1"/>
  <c r="AK36" i="1"/>
  <c r="AK57" i="1" s="1"/>
  <c r="AH36" i="1"/>
  <c r="T11" i="3" s="1"/>
  <c r="AE36" i="1"/>
  <c r="AE57" i="1" s="1"/>
  <c r="AB36" i="1"/>
  <c r="AB57" i="1" s="1"/>
  <c r="Y36" i="1"/>
  <c r="T8" i="3" s="1"/>
  <c r="V36" i="1"/>
  <c r="T7" i="3" s="1"/>
  <c r="S36" i="1"/>
  <c r="T6" i="3" s="1"/>
  <c r="P36" i="1"/>
  <c r="P57" i="1" s="1"/>
  <c r="M36" i="1"/>
  <c r="T4" i="3" s="1"/>
  <c r="J36" i="1"/>
  <c r="T3" i="3" s="1"/>
  <c r="BI34" i="1"/>
  <c r="BI56" i="1" s="1"/>
  <c r="BI32" i="1"/>
  <c r="R20" i="3" s="1"/>
  <c r="BF34" i="1"/>
  <c r="BF56" i="1" s="1"/>
  <c r="BC34" i="1"/>
  <c r="S18" i="3" s="1"/>
  <c r="AZ34" i="1"/>
  <c r="AZ56" i="1" s="1"/>
  <c r="AW34" i="1"/>
  <c r="AW56" i="1" s="1"/>
  <c r="AT34" i="1"/>
  <c r="S15" i="3" s="1"/>
  <c r="AQ34" i="1"/>
  <c r="S14" i="3" s="1"/>
  <c r="AN34" i="1"/>
  <c r="S13" i="3" s="1"/>
  <c r="AK34" i="1"/>
  <c r="S12" i="3" s="1"/>
  <c r="AH34" i="1"/>
  <c r="S11" i="3" s="1"/>
  <c r="AE34" i="1"/>
  <c r="AE56" i="1" s="1"/>
  <c r="AB34" i="1"/>
  <c r="AB56" i="1" s="1"/>
  <c r="Y34" i="1"/>
  <c r="S8" i="3" s="1"/>
  <c r="V34" i="1"/>
  <c r="S7" i="3" s="1"/>
  <c r="S34" i="1"/>
  <c r="S56" i="1" s="1"/>
  <c r="P34" i="1"/>
  <c r="P56" i="1" s="1"/>
  <c r="M34" i="1"/>
  <c r="M56" i="1" s="1"/>
  <c r="J34" i="1"/>
  <c r="S3" i="3" s="1"/>
  <c r="BF32" i="1"/>
  <c r="R19" i="3" s="1"/>
  <c r="BC32" i="1"/>
  <c r="R18" i="3" s="1"/>
  <c r="AZ32" i="1"/>
  <c r="R17" i="3" s="1"/>
  <c r="AW32" i="1"/>
  <c r="R16" i="3" s="1"/>
  <c r="AT32" i="1"/>
  <c r="AT55" i="1" s="1"/>
  <c r="AQ32" i="1"/>
  <c r="AQ55" i="1" s="1"/>
  <c r="AN32" i="1"/>
  <c r="R13" i="3" s="1"/>
  <c r="AK32" i="1"/>
  <c r="R12" i="3" s="1"/>
  <c r="AH32" i="1"/>
  <c r="R11" i="3" s="1"/>
  <c r="AE32" i="1"/>
  <c r="AE55" i="1" s="1"/>
  <c r="AB32" i="1"/>
  <c r="AB55" i="1" s="1"/>
  <c r="Y32" i="1"/>
  <c r="R8" i="3" s="1"/>
  <c r="V32" i="1"/>
  <c r="R7" i="3" s="1"/>
  <c r="S32" i="1"/>
  <c r="R6" i="3" s="1"/>
  <c r="P32" i="1"/>
  <c r="R5" i="3" s="1"/>
  <c r="M32" i="1"/>
  <c r="M55" i="1" s="1"/>
  <c r="J32" i="1"/>
  <c r="J55" i="1" s="1"/>
  <c r="BI30" i="1"/>
  <c r="Q20" i="3" s="1"/>
  <c r="BF30" i="1"/>
  <c r="Q19" i="3" s="1"/>
  <c r="BC30" i="1"/>
  <c r="BC54" i="1" s="1"/>
  <c r="AZ30" i="1"/>
  <c r="Q17" i="3" s="1"/>
  <c r="AW30" i="1"/>
  <c r="Q16" i="3" s="1"/>
  <c r="AT30" i="1"/>
  <c r="Q15" i="3" s="1"/>
  <c r="AQ30" i="1"/>
  <c r="Q14" i="3" s="1"/>
  <c r="AN30" i="1"/>
  <c r="Q13" i="3" s="1"/>
  <c r="AK30" i="1"/>
  <c r="Q12" i="3" s="1"/>
  <c r="AH30" i="1"/>
  <c r="Q11" i="3" s="1"/>
  <c r="AE30" i="1"/>
  <c r="AE54" i="1" s="1"/>
  <c r="AB30" i="1"/>
  <c r="Q9" i="3" s="1"/>
  <c r="Y30" i="1"/>
  <c r="Q8" i="3" s="1"/>
  <c r="V30" i="1"/>
  <c r="V54" i="1" s="1"/>
  <c r="S30" i="1"/>
  <c r="Q6" i="3" s="1"/>
  <c r="P30" i="1"/>
  <c r="Q5" i="3" s="1"/>
  <c r="M30" i="1"/>
  <c r="Q4" i="3" s="1"/>
  <c r="J30" i="1"/>
  <c r="Q3" i="3" s="1"/>
  <c r="BI28" i="1"/>
  <c r="P20" i="3" s="1"/>
  <c r="BF28" i="1"/>
  <c r="P19" i="3" s="1"/>
  <c r="BC28" i="1"/>
  <c r="P18" i="3" s="1"/>
  <c r="AZ28" i="1"/>
  <c r="AZ53" i="1" s="1"/>
  <c r="AW28" i="1"/>
  <c r="P16" i="3" s="1"/>
  <c r="AT28" i="1"/>
  <c r="AT53" i="1" s="1"/>
  <c r="AQ28" i="1"/>
  <c r="P14" i="3" s="1"/>
  <c r="AN28" i="1"/>
  <c r="AN53" i="1" s="1"/>
  <c r="AK28" i="1"/>
  <c r="AK53" i="1" s="1"/>
  <c r="AH28" i="1"/>
  <c r="P11" i="3" s="1"/>
  <c r="AE28" i="1"/>
  <c r="P10" i="3" s="1"/>
  <c r="AB28" i="1"/>
  <c r="P9" i="3" s="1"/>
  <c r="Y28" i="1"/>
  <c r="P8" i="3" s="1"/>
  <c r="V28" i="1"/>
  <c r="V53" i="1" s="1"/>
  <c r="S28" i="1"/>
  <c r="P6" i="3" s="1"/>
  <c r="P28" i="1"/>
  <c r="P5" i="3" s="1"/>
  <c r="M28" i="1"/>
  <c r="P4" i="3" s="1"/>
  <c r="J28" i="1"/>
  <c r="P3" i="3" s="1"/>
  <c r="BI26" i="1"/>
  <c r="BI52" i="1" s="1"/>
  <c r="BF26" i="1"/>
  <c r="BF52" i="1" s="1"/>
  <c r="BC26" i="1"/>
  <c r="BC52" i="1" s="1"/>
  <c r="AZ26" i="1"/>
  <c r="AZ52" i="1" s="1"/>
  <c r="AW26" i="1"/>
  <c r="O16" i="3" s="1"/>
  <c r="AT26" i="1"/>
  <c r="AT52" i="1" s="1"/>
  <c r="AQ26" i="1"/>
  <c r="O14" i="3" s="1"/>
  <c r="AN26" i="1"/>
  <c r="AN52" i="1" s="1"/>
  <c r="AK26" i="1"/>
  <c r="O12" i="3" s="1"/>
  <c r="AH26" i="1"/>
  <c r="AH52" i="1" s="1"/>
  <c r="AE26" i="1"/>
  <c r="AE52" i="1" s="1"/>
  <c r="AB26" i="1"/>
  <c r="AB52" i="1" s="1"/>
  <c r="Y26" i="1"/>
  <c r="O8" i="3" s="1"/>
  <c r="V26" i="1"/>
  <c r="O7" i="3" s="1"/>
  <c r="S26" i="1"/>
  <c r="S52" i="1" s="1"/>
  <c r="P26" i="1"/>
  <c r="O5" i="3" s="1"/>
  <c r="M26" i="1"/>
  <c r="O4" i="3" s="1"/>
  <c r="J26" i="1"/>
  <c r="O3" i="3" s="1"/>
  <c r="BI24" i="1"/>
  <c r="BI51" i="1" s="1"/>
  <c r="BF24" i="1"/>
  <c r="N19" i="3" s="1"/>
  <c r="BC24" i="1"/>
  <c r="N18" i="3" s="1"/>
  <c r="AZ24" i="1"/>
  <c r="N17" i="3" s="1"/>
  <c r="AW24" i="1"/>
  <c r="AW51" i="1" s="1"/>
  <c r="AT24" i="1"/>
  <c r="N15" i="3" s="1"/>
  <c r="AQ24" i="1"/>
  <c r="N14" i="3" s="1"/>
  <c r="AN24" i="1"/>
  <c r="AN51" i="1" s="1"/>
  <c r="AK24" i="1"/>
  <c r="N12" i="3" s="1"/>
  <c r="AH24" i="1"/>
  <c r="AH51" i="1" s="1"/>
  <c r="AE24" i="1"/>
  <c r="N10" i="3" s="1"/>
  <c r="AB24" i="1"/>
  <c r="AB51" i="1" s="1"/>
  <c r="Y24" i="1"/>
  <c r="Y51" i="1" s="1"/>
  <c r="V24" i="1"/>
  <c r="V51" i="1" s="1"/>
  <c r="S24" i="1"/>
  <c r="N6" i="3" s="1"/>
  <c r="P24" i="1"/>
  <c r="N5" i="3" s="1"/>
  <c r="M24" i="1"/>
  <c r="N4" i="3" s="1"/>
  <c r="J24" i="1"/>
  <c r="J51" i="1" s="1"/>
  <c r="BI22" i="1"/>
  <c r="BI50" i="1" s="1"/>
  <c r="BF22" i="1"/>
  <c r="M19" i="3" s="1"/>
  <c r="BC22" i="1"/>
  <c r="BC50" i="1" s="1"/>
  <c r="AZ22" i="1"/>
  <c r="M17" i="3" s="1"/>
  <c r="AW22" i="1"/>
  <c r="M16" i="3" s="1"/>
  <c r="AQ22" i="1"/>
  <c r="M14" i="3" s="1"/>
  <c r="AN22" i="1"/>
  <c r="AN50" i="1" s="1"/>
  <c r="AK22" i="1"/>
  <c r="M12" i="3" s="1"/>
  <c r="AH22" i="1"/>
  <c r="AH50" i="1" s="1"/>
  <c r="AE22" i="1"/>
  <c r="AE50" i="1" s="1"/>
  <c r="AB22" i="1"/>
  <c r="AB50" i="1" s="1"/>
  <c r="Y22" i="1"/>
  <c r="Y50" i="1" s="1"/>
  <c r="V22" i="1"/>
  <c r="V50" i="1" s="1"/>
  <c r="S22" i="1"/>
  <c r="S50" i="1" s="1"/>
  <c r="P22" i="1"/>
  <c r="M5" i="3" s="1"/>
  <c r="M22" i="1"/>
  <c r="M50" i="1" s="1"/>
  <c r="J22" i="1"/>
  <c r="M3" i="3" s="1"/>
  <c r="BI20" i="1"/>
  <c r="BI49" i="1" s="1"/>
  <c r="BF20" i="1"/>
  <c r="L19" i="3" s="1"/>
  <c r="BC20" i="1"/>
  <c r="BC49" i="1" s="1"/>
  <c r="AZ20" i="1"/>
  <c r="L17" i="3" s="1"/>
  <c r="AW20" i="1"/>
  <c r="AW49" i="1" s="1"/>
  <c r="AT20" i="1"/>
  <c r="L15" i="3" s="1"/>
  <c r="AQ20" i="1"/>
  <c r="AQ49" i="1" s="1"/>
  <c r="AN20" i="1"/>
  <c r="AN49" i="1" s="1"/>
  <c r="AK20" i="1"/>
  <c r="AK49" i="1" s="1"/>
  <c r="AH20" i="1"/>
  <c r="L11" i="3" s="1"/>
  <c r="AE20" i="1"/>
  <c r="AE49" i="1" s="1"/>
  <c r="AB20" i="1"/>
  <c r="AB49" i="1" s="1"/>
  <c r="Y20" i="1"/>
  <c r="L8" i="3" s="1"/>
  <c r="V20" i="1"/>
  <c r="V49" i="1" s="1"/>
  <c r="S20" i="1"/>
  <c r="L6" i="3" s="1"/>
  <c r="P20" i="1"/>
  <c r="L5" i="3" s="1"/>
  <c r="M20" i="1"/>
  <c r="L4" i="3" s="1"/>
  <c r="J20" i="1"/>
  <c r="L3" i="3" s="1"/>
  <c r="BI18" i="1"/>
  <c r="BI48" i="1" s="1"/>
  <c r="BF18" i="1"/>
  <c r="BF48" i="1" s="1"/>
  <c r="BC18" i="1"/>
  <c r="K18" i="3" s="1"/>
  <c r="AZ18" i="1"/>
  <c r="K17" i="3" s="1"/>
  <c r="AW18" i="1"/>
  <c r="K16" i="3" s="1"/>
  <c r="AT18" i="1"/>
  <c r="K15" i="3" s="1"/>
  <c r="AQ18" i="1"/>
  <c r="K14" i="3" s="1"/>
  <c r="AN18" i="1"/>
  <c r="K13" i="3" s="1"/>
  <c r="AK18" i="1"/>
  <c r="K12" i="3" s="1"/>
  <c r="AH18" i="1"/>
  <c r="AH48" i="1" s="1"/>
  <c r="AE18" i="1"/>
  <c r="K10" i="3" s="1"/>
  <c r="AB18" i="1"/>
  <c r="K9" i="3" s="1"/>
  <c r="Y18" i="1"/>
  <c r="K8" i="3" s="1"/>
  <c r="V18" i="1"/>
  <c r="K7" i="3" s="1"/>
  <c r="S18" i="1"/>
  <c r="S48" i="1" s="1"/>
  <c r="P18" i="1"/>
  <c r="P48" i="1" s="1"/>
  <c r="M18" i="1"/>
  <c r="K4" i="3" s="1"/>
  <c r="J18" i="1"/>
  <c r="K3" i="3" s="1"/>
  <c r="BI16" i="1"/>
  <c r="BI47" i="1" s="1"/>
  <c r="BF16" i="1"/>
  <c r="J19" i="3" s="1"/>
  <c r="BC16" i="1"/>
  <c r="J18" i="3" s="1"/>
  <c r="AZ16" i="1"/>
  <c r="J17" i="3" s="1"/>
  <c r="AW16" i="1"/>
  <c r="J16" i="3" s="1"/>
  <c r="AT16" i="1"/>
  <c r="AT47" i="1" s="1"/>
  <c r="AN16" i="1"/>
  <c r="AN47" i="1" s="1"/>
  <c r="AK16" i="1"/>
  <c r="J12" i="3" s="1"/>
  <c r="AH16" i="1"/>
  <c r="AH47" i="1" s="1"/>
  <c r="AE16" i="1"/>
  <c r="AE47" i="1" s="1"/>
  <c r="AB16" i="1"/>
  <c r="J9" i="3" s="1"/>
  <c r="Y16" i="1"/>
  <c r="Y47" i="1" s="1"/>
  <c r="V16" i="1"/>
  <c r="V47" i="1" s="1"/>
  <c r="S16" i="1"/>
  <c r="S47" i="1" s="1"/>
  <c r="P16" i="1"/>
  <c r="P47" i="1" s="1"/>
  <c r="M16" i="1"/>
  <c r="M47" i="1" s="1"/>
  <c r="J16" i="1"/>
  <c r="J3" i="3" s="1"/>
  <c r="G36" i="1"/>
  <c r="T2" i="3" s="1"/>
  <c r="G34" i="1"/>
  <c r="S2" i="3" s="1"/>
  <c r="G32" i="1"/>
  <c r="G55" i="1" s="1"/>
  <c r="G30" i="1"/>
  <c r="Q2" i="3" s="1"/>
  <c r="G28" i="1"/>
  <c r="P2" i="3" s="1"/>
  <c r="G26" i="1"/>
  <c r="O2" i="3" s="1"/>
  <c r="G24" i="1"/>
  <c r="G51" i="1" s="1"/>
  <c r="G22" i="1"/>
  <c r="G50" i="1" s="1"/>
  <c r="G20" i="1"/>
  <c r="G49" i="1" s="1"/>
  <c r="G18" i="1"/>
  <c r="K2" i="3" s="1"/>
  <c r="G16" i="1"/>
  <c r="G47" i="1" s="1"/>
  <c r="BI14" i="1"/>
  <c r="BI46" i="1" s="1"/>
  <c r="BF14" i="1"/>
  <c r="I19" i="3" s="1"/>
  <c r="BC14" i="1"/>
  <c r="BC46" i="1" s="1"/>
  <c r="AZ14" i="1"/>
  <c r="AZ46" i="1" s="1"/>
  <c r="AW14" i="1"/>
  <c r="I16" i="3" s="1"/>
  <c r="AT14" i="1"/>
  <c r="I15" i="3" s="1"/>
  <c r="AQ14" i="1"/>
  <c r="AQ46" i="1" s="1"/>
  <c r="AN14" i="1"/>
  <c r="I13" i="3" s="1"/>
  <c r="AK14" i="1"/>
  <c r="AK46" i="1" s="1"/>
  <c r="AH14" i="1"/>
  <c r="AH46" i="1" s="1"/>
  <c r="AE14" i="1"/>
  <c r="AE46" i="1" s="1"/>
  <c r="AB14" i="1"/>
  <c r="AB46" i="1" s="1"/>
  <c r="Y14" i="1"/>
  <c r="I8" i="3" s="1"/>
  <c r="V14" i="1"/>
  <c r="I7" i="3" s="1"/>
  <c r="P14" i="1"/>
  <c r="I5" i="3" s="1"/>
  <c r="M14" i="1"/>
  <c r="M46" i="1" s="1"/>
  <c r="J14" i="1"/>
  <c r="I3" i="3" s="1"/>
  <c r="G14" i="1"/>
  <c r="I2" i="3" s="1"/>
  <c r="V12" i="1"/>
  <c r="H7" i="3" s="1"/>
  <c r="V4" i="1"/>
  <c r="D7" i="3" s="1"/>
  <c r="V6" i="1"/>
  <c r="E7" i="3" s="1"/>
  <c r="V8" i="1"/>
  <c r="V43" i="1" s="1"/>
  <c r="V10" i="1"/>
  <c r="G7" i="3" s="1"/>
  <c r="AW12" i="1"/>
  <c r="H16" i="3" s="1"/>
  <c r="AW4" i="1"/>
  <c r="AW41" i="1" s="1"/>
  <c r="AW6" i="1"/>
  <c r="AW8" i="1"/>
  <c r="F16" i="3" s="1"/>
  <c r="AW10" i="1"/>
  <c r="G16" i="3" s="1"/>
  <c r="AK12" i="1"/>
  <c r="AK45" i="1" s="1"/>
  <c r="AK4" i="1"/>
  <c r="AK41" i="1" s="1"/>
  <c r="AK6" i="1"/>
  <c r="AK8" i="1"/>
  <c r="AK43" i="1" s="1"/>
  <c r="AK10" i="1"/>
  <c r="G12" i="3" s="1"/>
  <c r="J12" i="1"/>
  <c r="J45" i="1" s="1"/>
  <c r="J4" i="1"/>
  <c r="J41" i="1" s="1"/>
  <c r="J6" i="1"/>
  <c r="E3" i="3" s="1"/>
  <c r="J8" i="1"/>
  <c r="F3" i="3" s="1"/>
  <c r="J10" i="1"/>
  <c r="G3" i="3" s="1"/>
  <c r="M12" i="1"/>
  <c r="H4" i="3" s="1"/>
  <c r="M6" i="1"/>
  <c r="E4" i="3" s="1"/>
  <c r="M8" i="1"/>
  <c r="M43" i="1" s="1"/>
  <c r="M10" i="1"/>
  <c r="M44" i="1" s="1"/>
  <c r="Y12" i="1"/>
  <c r="H8" i="3" s="1"/>
  <c r="Y4" i="1"/>
  <c r="D8" i="3" s="1"/>
  <c r="Y6" i="1"/>
  <c r="E8" i="3" s="1"/>
  <c r="Y8" i="1"/>
  <c r="Y43" i="1" s="1"/>
  <c r="Y10" i="1"/>
  <c r="Y44" i="1" s="1"/>
  <c r="S12" i="1"/>
  <c r="H6" i="3" s="1"/>
  <c r="S6" i="1"/>
  <c r="S42" i="1" s="1"/>
  <c r="S8" i="1"/>
  <c r="F6" i="3" s="1"/>
  <c r="S10" i="1"/>
  <c r="G6" i="3" s="1"/>
  <c r="AZ12" i="1"/>
  <c r="H17" i="3" s="1"/>
  <c r="AZ4" i="1"/>
  <c r="AZ41" i="1" s="1"/>
  <c r="AZ6" i="1"/>
  <c r="AZ42" i="1" s="1"/>
  <c r="AZ8" i="1"/>
  <c r="AZ43" i="1" s="1"/>
  <c r="AZ10" i="1"/>
  <c r="AZ44" i="1" s="1"/>
  <c r="AQ12" i="1"/>
  <c r="AQ45" i="1" s="1"/>
  <c r="AQ4" i="1"/>
  <c r="AQ41" i="1" s="1"/>
  <c r="AQ6" i="1"/>
  <c r="AQ8" i="1"/>
  <c r="AQ43" i="1" s="1"/>
  <c r="AQ10" i="1"/>
  <c r="G14" i="3" s="1"/>
  <c r="AB12" i="1"/>
  <c r="H9" i="3" s="1"/>
  <c r="AB4" i="1"/>
  <c r="AB41" i="1" s="1"/>
  <c r="AB6" i="1"/>
  <c r="AB8" i="1"/>
  <c r="AB43" i="1" s="1"/>
  <c r="AB10" i="1"/>
  <c r="G9" i="3" s="1"/>
  <c r="BC12" i="1"/>
  <c r="BC45" i="1" s="1"/>
  <c r="BC4" i="1"/>
  <c r="D18" i="3" s="1"/>
  <c r="BC6" i="1"/>
  <c r="BC8" i="1"/>
  <c r="BC43" i="1" s="1"/>
  <c r="BC10" i="1"/>
  <c r="G18" i="3" s="1"/>
  <c r="AT12" i="1"/>
  <c r="H15" i="3" s="1"/>
  <c r="AT4" i="1"/>
  <c r="AT41" i="1" s="1"/>
  <c r="AT6" i="1"/>
  <c r="AT8" i="1"/>
  <c r="AT43" i="1" s="1"/>
  <c r="AT10" i="1"/>
  <c r="AT44" i="1" s="1"/>
  <c r="BF12" i="1"/>
  <c r="H19" i="3" s="1"/>
  <c r="BF6" i="1"/>
  <c r="BF42" i="1" s="1"/>
  <c r="BF4" i="1"/>
  <c r="BF41" i="1" s="1"/>
  <c r="BF8" i="1"/>
  <c r="F19" i="3" s="1"/>
  <c r="BF10" i="1"/>
  <c r="G19" i="3" s="1"/>
  <c r="BI12" i="1"/>
  <c r="H20" i="3" s="1"/>
  <c r="BI4" i="1"/>
  <c r="BI41" i="1" s="1"/>
  <c r="BI6" i="1"/>
  <c r="E20" i="3" s="1"/>
  <c r="BI8" i="1"/>
  <c r="F20" i="3" s="1"/>
  <c r="BI10" i="1"/>
  <c r="G20" i="3" s="1"/>
  <c r="AN12" i="1"/>
  <c r="H13" i="3" s="1"/>
  <c r="AN6" i="1"/>
  <c r="AN4" i="1"/>
  <c r="AN41" i="1" s="1"/>
  <c r="AN8" i="1"/>
  <c r="AN43" i="1" s="1"/>
  <c r="AN10" i="1"/>
  <c r="G13" i="3" s="1"/>
  <c r="AH12" i="1"/>
  <c r="H11" i="3" s="1"/>
  <c r="AH4" i="1"/>
  <c r="AH6" i="1"/>
  <c r="E11" i="3" s="1"/>
  <c r="AH8" i="1"/>
  <c r="F11" i="3" s="1"/>
  <c r="AH10" i="1"/>
  <c r="AH44" i="1" s="1"/>
  <c r="AE12" i="1"/>
  <c r="H10" i="3" s="1"/>
  <c r="AE4" i="1"/>
  <c r="D10" i="3" s="1"/>
  <c r="AE6" i="1"/>
  <c r="E10" i="3" s="1"/>
  <c r="AE8" i="1"/>
  <c r="F10" i="3" s="1"/>
  <c r="AE10" i="1"/>
  <c r="G10" i="3" s="1"/>
  <c r="P12" i="1"/>
  <c r="P45" i="1" s="1"/>
  <c r="P6" i="1"/>
  <c r="P42" i="1" s="1"/>
  <c r="P8" i="1"/>
  <c r="P43" i="1" s="1"/>
  <c r="P10" i="1"/>
  <c r="G5" i="3" s="1"/>
  <c r="G12" i="1"/>
  <c r="H2" i="3" s="1"/>
  <c r="G4" i="1"/>
  <c r="G6" i="1"/>
  <c r="E2" i="3" s="1"/>
  <c r="G10" i="1"/>
  <c r="G2" i="3" s="1"/>
  <c r="G8" i="1"/>
  <c r="F2" i="3" s="1"/>
  <c r="A21" i="3"/>
  <c r="W21" i="3" s="1"/>
  <c r="A20" i="3"/>
  <c r="W20" i="3" s="1"/>
  <c r="A19" i="3"/>
  <c r="W19" i="3" s="1"/>
  <c r="A18" i="3"/>
  <c r="W18" i="3" s="1"/>
  <c r="A17" i="3"/>
  <c r="W17" i="3" s="1"/>
  <c r="A16" i="3"/>
  <c r="W16" i="3" s="1"/>
  <c r="A15" i="3"/>
  <c r="W15" i="3" s="1"/>
  <c r="A14" i="3"/>
  <c r="W14" i="3" s="1"/>
  <c r="A13" i="3"/>
  <c r="W13" i="3" s="1"/>
  <c r="A12" i="3"/>
  <c r="W12" i="3" s="1"/>
  <c r="A11" i="3"/>
  <c r="W11" i="3" s="1"/>
  <c r="A10" i="3"/>
  <c r="W10" i="3" s="1"/>
  <c r="A9" i="3"/>
  <c r="W9" i="3" s="1"/>
  <c r="A8" i="3"/>
  <c r="W8" i="3" s="1"/>
  <c r="A7" i="3"/>
  <c r="W7" i="3" s="1"/>
  <c r="A6" i="3"/>
  <c r="W6" i="3" s="1"/>
  <c r="A5" i="3"/>
  <c r="W5" i="3" s="1"/>
  <c r="A4" i="3"/>
  <c r="W4" i="3" s="1"/>
  <c r="A3" i="3"/>
  <c r="W3" i="3" s="1"/>
  <c r="A2" i="3"/>
  <c r="W2" i="3" s="1"/>
  <c r="DK56" i="1"/>
  <c r="DH54" i="1"/>
  <c r="HI44" i="1"/>
  <c r="GZ53" i="1"/>
  <c r="T50" i="3"/>
  <c r="M81" i="3"/>
  <c r="CV54" i="1"/>
  <c r="ID57" i="1"/>
  <c r="T79" i="3"/>
  <c r="GQ56" i="1"/>
  <c r="HF54" i="1"/>
  <c r="IG52" i="1"/>
  <c r="IJ43" i="1"/>
  <c r="IJ55" i="1"/>
  <c r="IJ47" i="1"/>
  <c r="K80" i="3"/>
  <c r="I58" i="3"/>
  <c r="GK53" i="1"/>
  <c r="K51" i="3"/>
  <c r="GK54" i="1"/>
  <c r="K72" i="3"/>
  <c r="K76" i="3"/>
  <c r="M78" i="3"/>
  <c r="IA46" i="1"/>
  <c r="P55" i="3" l="1"/>
  <c r="HU55" i="1"/>
  <c r="IG55" i="1"/>
  <c r="S46" i="3"/>
  <c r="T78" i="3"/>
  <c r="GN57" i="1"/>
  <c r="HL54" i="1"/>
  <c r="AK52" i="1"/>
  <c r="O79" i="3"/>
  <c r="GK50" i="1"/>
  <c r="M77" i="3"/>
  <c r="L76" i="3"/>
  <c r="HX52" i="1"/>
  <c r="HX48" i="1"/>
  <c r="G77" i="3"/>
  <c r="HU57" i="1"/>
  <c r="O76" i="3"/>
  <c r="HR50" i="1"/>
  <c r="I75" i="3"/>
  <c r="T74" i="3"/>
  <c r="HL47" i="1"/>
  <c r="R72" i="3"/>
  <c r="T71" i="3"/>
  <c r="GZ55" i="1"/>
  <c r="FP57" i="1"/>
  <c r="S54" i="3"/>
  <c r="G48" i="3"/>
  <c r="S27" i="3"/>
  <c r="DW50" i="1"/>
  <c r="CV48" i="1"/>
  <c r="FG50" i="1"/>
  <c r="HC55" i="1"/>
  <c r="EO57" i="1"/>
  <c r="FM44" i="1"/>
  <c r="FV57" i="1"/>
  <c r="FM52" i="1"/>
  <c r="BX48" i="1"/>
  <c r="K69" i="3"/>
  <c r="GN48" i="1"/>
  <c r="Q36" i="3"/>
  <c r="FV52" i="1"/>
  <c r="J52" i="1"/>
  <c r="N70" i="3"/>
  <c r="GE53" i="1"/>
  <c r="GQ43" i="1"/>
  <c r="J42" i="3"/>
  <c r="HC43" i="1"/>
  <c r="FJ44" i="1"/>
  <c r="GN52" i="1"/>
  <c r="HF46" i="1"/>
  <c r="GW57" i="1"/>
  <c r="EO52" i="1"/>
  <c r="S53" i="3"/>
  <c r="P54" i="3"/>
  <c r="S69" i="3"/>
  <c r="GZ44" i="1"/>
  <c r="H64" i="3"/>
  <c r="BF50" i="1"/>
  <c r="BC57" i="1"/>
  <c r="Q7" i="3"/>
  <c r="O53" i="3"/>
  <c r="DT48" i="1"/>
  <c r="FJ54" i="1"/>
  <c r="O45" i="3"/>
  <c r="O33" i="3"/>
  <c r="DH48" i="1"/>
  <c r="EL53" i="1"/>
  <c r="DW57" i="1"/>
  <c r="DE56" i="1"/>
  <c r="DB57" i="1"/>
  <c r="Q30" i="3"/>
  <c r="R29" i="3"/>
  <c r="BX50" i="1"/>
  <c r="BU53" i="1"/>
  <c r="AW50" i="1"/>
  <c r="AH54" i="1"/>
  <c r="FP55" i="1"/>
  <c r="EI54" i="1"/>
  <c r="P42" i="3"/>
  <c r="HF51" i="1"/>
  <c r="N21" i="3"/>
  <c r="Q25" i="3"/>
  <c r="DH51" i="1"/>
  <c r="P35" i="3"/>
  <c r="CA55" i="1"/>
  <c r="P59" i="3"/>
  <c r="ER55" i="1"/>
  <c r="FJ49" i="1"/>
  <c r="E38" i="3"/>
  <c r="CS52" i="1"/>
  <c r="CM46" i="1"/>
  <c r="GW54" i="1"/>
  <c r="GW46" i="1"/>
  <c r="GT51" i="1"/>
  <c r="ER51" i="1"/>
  <c r="ER43" i="1"/>
  <c r="Q58" i="3"/>
  <c r="K66" i="3"/>
  <c r="P73" i="3"/>
  <c r="R37" i="3"/>
  <c r="BR48" i="1"/>
  <c r="DT43" i="1"/>
  <c r="N75" i="3"/>
  <c r="FJ50" i="1"/>
  <c r="GK43" i="1"/>
  <c r="O57" i="3"/>
  <c r="HF52" i="1"/>
  <c r="O49" i="3"/>
  <c r="O28" i="3"/>
  <c r="S71" i="3"/>
  <c r="DH44" i="1"/>
  <c r="BU52" i="1"/>
  <c r="BU44" i="1"/>
  <c r="M51" i="3"/>
  <c r="F75" i="3"/>
  <c r="EF48" i="1"/>
  <c r="FY49" i="1"/>
  <c r="K28" i="3"/>
  <c r="K53" i="3"/>
  <c r="M39" i="3"/>
  <c r="N20" i="3"/>
  <c r="O41" i="3"/>
  <c r="AQ52" i="1"/>
  <c r="HL57" i="1"/>
  <c r="FA52" i="1"/>
  <c r="EC53" i="1"/>
  <c r="EO53" i="1"/>
  <c r="T81" i="3"/>
  <c r="Q47" i="3"/>
  <c r="AB48" i="1"/>
  <c r="CS57" i="1"/>
  <c r="G41" i="3"/>
  <c r="DT56" i="1"/>
  <c r="EI55" i="1"/>
  <c r="FS55" i="1"/>
  <c r="FG55" i="1"/>
  <c r="R15" i="3"/>
  <c r="AH55" i="1"/>
  <c r="Q76" i="3"/>
  <c r="DW54" i="1"/>
  <c r="DB54" i="1"/>
  <c r="FP53" i="1"/>
  <c r="GB53" i="1"/>
  <c r="P78" i="3"/>
  <c r="HI51" i="1"/>
  <c r="AE48" i="1"/>
  <c r="I77" i="3"/>
  <c r="H53" i="3"/>
  <c r="EU44" i="1"/>
  <c r="ER57" i="1"/>
  <c r="CG57" i="1"/>
  <c r="CD52" i="1"/>
  <c r="C100" i="3"/>
  <c r="D101" i="2"/>
  <c r="C94" i="3"/>
  <c r="D28" i="2"/>
  <c r="C104" i="3"/>
  <c r="D105" i="2"/>
  <c r="C99" i="3"/>
  <c r="D93" i="2"/>
  <c r="C105" i="3"/>
  <c r="D106" i="2"/>
  <c r="D54" i="2"/>
  <c r="BF51" i="1"/>
  <c r="BC56" i="1"/>
  <c r="O17" i="3"/>
  <c r="AW43" i="1"/>
  <c r="AT56" i="1"/>
  <c r="AH57" i="1"/>
  <c r="N11" i="3"/>
  <c r="I10" i="3"/>
  <c r="R9" i="3"/>
  <c r="V57" i="1"/>
  <c r="K6" i="3"/>
  <c r="D55" i="3"/>
  <c r="M49" i="1"/>
  <c r="GH56" i="1"/>
  <c r="GH53" i="1"/>
  <c r="GH48" i="1"/>
  <c r="F62" i="3"/>
  <c r="GK51" i="1"/>
  <c r="FS56" i="1"/>
  <c r="FD53" i="1"/>
  <c r="FG52" i="1"/>
  <c r="FV43" i="1"/>
  <c r="FP45" i="1"/>
  <c r="FS44" i="1"/>
  <c r="GB57" i="1"/>
  <c r="DW43" i="1"/>
  <c r="DW55" i="1"/>
  <c r="EO54" i="1"/>
  <c r="EX55" i="1"/>
  <c r="ER45" i="1"/>
  <c r="EC46" i="1"/>
  <c r="DZ43" i="1"/>
  <c r="DZ55" i="1"/>
  <c r="R47" i="3"/>
  <c r="EL51" i="1"/>
  <c r="CS50" i="1"/>
  <c r="DT53" i="1"/>
  <c r="CY56" i="1"/>
  <c r="CV57" i="1"/>
  <c r="DB55" i="1"/>
  <c r="R39" i="3"/>
  <c r="DE46" i="1"/>
  <c r="CS54" i="1"/>
  <c r="O38" i="3"/>
  <c r="CP43" i="1"/>
  <c r="BX44" i="1"/>
  <c r="R22" i="3"/>
  <c r="CA57" i="1"/>
  <c r="R24" i="3"/>
  <c r="CP51" i="1"/>
  <c r="BR57" i="1"/>
  <c r="BU43" i="1"/>
  <c r="BR54" i="1"/>
  <c r="G27" i="3"/>
  <c r="N22" i="3"/>
  <c r="AN57" i="1"/>
  <c r="M15" i="3"/>
  <c r="AQ48" i="1"/>
  <c r="BC48" i="1"/>
  <c r="BL56" i="1"/>
  <c r="I37" i="3"/>
  <c r="CP56" i="1"/>
  <c r="K78" i="3"/>
  <c r="N44" i="3"/>
  <c r="Q66" i="3"/>
  <c r="EI49" i="1"/>
  <c r="EX44" i="1"/>
  <c r="F32" i="3"/>
  <c r="FV56" i="1"/>
  <c r="FY51" i="1"/>
  <c r="FS53" i="1"/>
  <c r="M49" i="3"/>
  <c r="EU53" i="1"/>
  <c r="GN51" i="1"/>
  <c r="BX51" i="1"/>
  <c r="HO44" i="1"/>
  <c r="CV50" i="1"/>
  <c r="S55" i="1"/>
  <c r="M54" i="1"/>
  <c r="FA46" i="1"/>
  <c r="M57" i="3"/>
  <c r="EI53" i="1"/>
  <c r="M7" i="3"/>
  <c r="O26" i="3"/>
  <c r="I53" i="3"/>
  <c r="FM51" i="1"/>
  <c r="K74" i="3"/>
  <c r="GE52" i="1"/>
  <c r="EL48" i="1"/>
  <c r="S74" i="3"/>
  <c r="AE53" i="1"/>
  <c r="M42" i="1"/>
  <c r="BX55" i="1"/>
  <c r="HO52" i="1"/>
  <c r="DT50" i="1"/>
  <c r="S9" i="3"/>
  <c r="ER46" i="1"/>
  <c r="DB52" i="1"/>
  <c r="CP48" i="1"/>
  <c r="AQ53" i="1"/>
  <c r="BX43" i="1"/>
  <c r="P55" i="1"/>
  <c r="R3" i="3"/>
  <c r="J50" i="1"/>
  <c r="M71" i="3"/>
  <c r="M72" i="3"/>
  <c r="J79" i="3"/>
  <c r="HF47" i="1"/>
  <c r="GH47" i="1"/>
  <c r="GK46" i="1"/>
  <c r="FM45" i="1"/>
  <c r="G45" i="1"/>
  <c r="GZ45" i="1"/>
  <c r="G11" i="3"/>
  <c r="DK43" i="1"/>
  <c r="F54" i="3"/>
  <c r="CY43" i="1"/>
  <c r="GZ52" i="1"/>
  <c r="GW52" i="1"/>
  <c r="K68" i="3"/>
  <c r="R64" i="3"/>
  <c r="K64" i="3"/>
  <c r="G64" i="3"/>
  <c r="Q63" i="3"/>
  <c r="F63" i="3"/>
  <c r="GE57" i="1"/>
  <c r="S62" i="3"/>
  <c r="GE50" i="1"/>
  <c r="Q61" i="3"/>
  <c r="GB50" i="1"/>
  <c r="I61" i="3"/>
  <c r="FY56" i="1"/>
  <c r="O60" i="3"/>
  <c r="J60" i="3"/>
  <c r="FY43" i="1"/>
  <c r="K59" i="3"/>
  <c r="R53" i="3"/>
  <c r="G52" i="3"/>
  <c r="EO43" i="1"/>
  <c r="EL52" i="1"/>
  <c r="I47" i="3"/>
  <c r="D47" i="3"/>
  <c r="EC52" i="1"/>
  <c r="DZ53" i="1"/>
  <c r="P40" i="3"/>
  <c r="CM57" i="1"/>
  <c r="CG46" i="1"/>
  <c r="CD48" i="1"/>
  <c r="I26" i="3"/>
  <c r="T24" i="3"/>
  <c r="BL46" i="1"/>
  <c r="O20" i="3"/>
  <c r="BI44" i="1"/>
  <c r="BF44" i="1"/>
  <c r="BF43" i="1"/>
  <c r="O18" i="3"/>
  <c r="F18" i="3"/>
  <c r="AZ50" i="1"/>
  <c r="S16" i="3"/>
  <c r="F15" i="3"/>
  <c r="T14" i="3"/>
  <c r="AN55" i="1"/>
  <c r="AK51" i="1"/>
  <c r="O10" i="3"/>
  <c r="AE51" i="1"/>
  <c r="Y57" i="1"/>
  <c r="Y52" i="1"/>
  <c r="N8" i="3"/>
  <c r="V56" i="1"/>
  <c r="S53" i="1"/>
  <c r="S43" i="1"/>
  <c r="E6" i="3"/>
  <c r="P50" i="1"/>
  <c r="M51" i="1"/>
  <c r="F4" i="3"/>
  <c r="J46" i="1"/>
  <c r="J43" i="1"/>
  <c r="N2" i="3"/>
  <c r="C103" i="3"/>
  <c r="IA52" i="1"/>
  <c r="HX57" i="1"/>
  <c r="P77" i="3"/>
  <c r="HU51" i="1"/>
  <c r="HU43" i="1"/>
  <c r="HU47" i="1"/>
  <c r="HR52" i="1"/>
  <c r="H75" i="3"/>
  <c r="HO46" i="1"/>
  <c r="N74" i="3"/>
  <c r="HF48" i="1"/>
  <c r="G71" i="3"/>
  <c r="HF55" i="1"/>
  <c r="HC53" i="1"/>
  <c r="T70" i="3"/>
  <c r="HC46" i="1"/>
  <c r="GZ46" i="1"/>
  <c r="Q69" i="3"/>
  <c r="K67" i="3"/>
  <c r="GT44" i="1"/>
  <c r="GQ46" i="1"/>
  <c r="Q65" i="3"/>
  <c r="H65" i="3"/>
  <c r="M65" i="3"/>
  <c r="S64" i="3"/>
  <c r="GK52" i="1"/>
  <c r="GH55" i="1"/>
  <c r="GE55" i="1"/>
  <c r="GB44" i="1"/>
  <c r="GB48" i="1"/>
  <c r="FY53" i="1"/>
  <c r="FV50" i="1"/>
  <c r="I59" i="3"/>
  <c r="FS51" i="1"/>
  <c r="K57" i="3"/>
  <c r="S57" i="3"/>
  <c r="G57" i="3"/>
  <c r="FM53" i="1"/>
  <c r="T56" i="3"/>
  <c r="FM50" i="1"/>
  <c r="FJ51" i="1"/>
  <c r="FJ47" i="1"/>
  <c r="FG44" i="1"/>
  <c r="M53" i="3"/>
  <c r="FA47" i="1"/>
  <c r="F51" i="3"/>
  <c r="EU56" i="1"/>
  <c r="EU52" i="1"/>
  <c r="EF56" i="1"/>
  <c r="DW49" i="1"/>
  <c r="EO51" i="1"/>
  <c r="DZ52" i="1"/>
  <c r="DQ52" i="1"/>
  <c r="EF49" i="1"/>
  <c r="EI43" i="1"/>
  <c r="ER53" i="1"/>
  <c r="DQ44" i="1"/>
  <c r="EC43" i="1"/>
  <c r="DW52" i="1"/>
  <c r="DQ48" i="1"/>
  <c r="DT51" i="1"/>
  <c r="CY50" i="1"/>
  <c r="DK55" i="1"/>
  <c r="K38" i="3"/>
  <c r="G38" i="3"/>
  <c r="CV47" i="1"/>
  <c r="DE51" i="1"/>
  <c r="DK51" i="1"/>
  <c r="BL57" i="1"/>
  <c r="CD53" i="1"/>
  <c r="N29" i="3"/>
  <c r="P26" i="3"/>
  <c r="CG55" i="1"/>
  <c r="I27" i="3"/>
  <c r="BR56" i="1"/>
  <c r="CA44" i="1"/>
  <c r="CD57" i="1"/>
  <c r="M28" i="3"/>
  <c r="BL54" i="1"/>
  <c r="N26" i="3"/>
  <c r="AZ47" i="1"/>
  <c r="AT51" i="1"/>
  <c r="AT48" i="1"/>
  <c r="F12" i="3"/>
  <c r="AN54" i="1"/>
  <c r="O9" i="3"/>
  <c r="V48" i="1"/>
  <c r="G8" i="3"/>
  <c r="AE43" i="1"/>
  <c r="F8" i="3"/>
  <c r="V55" i="1"/>
  <c r="AB54" i="1"/>
  <c r="K11" i="3"/>
  <c r="P52" i="1"/>
  <c r="S5" i="3"/>
  <c r="S4" i="3"/>
  <c r="O58" i="3"/>
  <c r="GE48" i="1"/>
  <c r="T72" i="3"/>
  <c r="IA56" i="1"/>
  <c r="FD51" i="1"/>
  <c r="FJ48" i="1"/>
  <c r="M10" i="3"/>
  <c r="P72" i="3"/>
  <c r="K73" i="3"/>
  <c r="HO43" i="1"/>
  <c r="J69" i="3"/>
  <c r="S76" i="3"/>
  <c r="GH50" i="1"/>
  <c r="EX52" i="1"/>
  <c r="EO46" i="1"/>
  <c r="FS48" i="1"/>
  <c r="EO50" i="1"/>
  <c r="DZ50" i="1"/>
  <c r="T47" i="3"/>
  <c r="HF43" i="1"/>
  <c r="GQ52" i="1"/>
  <c r="EC48" i="1"/>
  <c r="Q62" i="3"/>
  <c r="I18" i="3"/>
  <c r="FY46" i="1"/>
  <c r="EX56" i="1"/>
  <c r="M13" i="3"/>
  <c r="I41" i="3"/>
  <c r="HI46" i="1"/>
  <c r="IJ52" i="1"/>
  <c r="CJ54" i="1"/>
  <c r="DQ51" i="1"/>
  <c r="G62" i="3"/>
  <c r="HL44" i="1"/>
  <c r="DN44" i="1"/>
  <c r="BI53" i="1"/>
  <c r="BL48" i="1"/>
  <c r="DH56" i="1"/>
  <c r="AW53" i="1"/>
  <c r="Y48" i="1"/>
  <c r="Q31" i="3"/>
  <c r="I12" i="3"/>
  <c r="AZ48" i="1"/>
  <c r="M18" i="3"/>
  <c r="S55" i="3"/>
  <c r="FV47" i="1"/>
  <c r="FP54" i="1"/>
  <c r="M74" i="3"/>
  <c r="EU43" i="1"/>
  <c r="HX43" i="1"/>
  <c r="R79" i="3"/>
  <c r="ID43" i="1"/>
  <c r="S61" i="3"/>
  <c r="GN46" i="1"/>
  <c r="J44" i="1"/>
  <c r="BI57" i="1"/>
  <c r="G52" i="1"/>
  <c r="I6" i="3"/>
  <c r="Q34" i="3"/>
  <c r="I34" i="3"/>
  <c r="R14" i="3"/>
  <c r="DZ54" i="1"/>
  <c r="O19" i="3"/>
  <c r="F17" i="3"/>
  <c r="BR55" i="1"/>
  <c r="G30" i="3"/>
  <c r="DN48" i="1"/>
  <c r="HC44" i="1"/>
  <c r="EI44" i="1"/>
  <c r="G4" i="3"/>
  <c r="M48" i="1"/>
  <c r="AQ56" i="1"/>
  <c r="Y53" i="1"/>
  <c r="M53" i="1"/>
  <c r="CD43" i="1"/>
  <c r="BL52" i="1"/>
  <c r="CD50" i="1"/>
  <c r="P37" i="3"/>
  <c r="P12" i="3"/>
  <c r="Q27" i="3"/>
  <c r="GQ44" i="1"/>
  <c r="O73" i="3"/>
  <c r="N77" i="3"/>
  <c r="T54" i="3"/>
  <c r="T9" i="3"/>
  <c r="HC48" i="1"/>
  <c r="Q67" i="3"/>
  <c r="GT43" i="1"/>
  <c r="N54" i="3"/>
  <c r="FP43" i="1"/>
  <c r="FJ52" i="1"/>
  <c r="ER48" i="1"/>
  <c r="GW49" i="1"/>
  <c r="M69" i="3"/>
  <c r="HU53" i="1"/>
  <c r="Q77" i="3"/>
  <c r="I11" i="3"/>
  <c r="AK48" i="1"/>
  <c r="I76" i="3"/>
  <c r="EI52" i="1"/>
  <c r="F69" i="3"/>
  <c r="P71" i="3"/>
  <c r="FG54" i="1"/>
  <c r="H21" i="3"/>
  <c r="GE51" i="1"/>
  <c r="Q41" i="3"/>
  <c r="DN56" i="1"/>
  <c r="V52" i="1"/>
  <c r="AQ54" i="1"/>
  <c r="M20" i="3"/>
  <c r="F22" i="3"/>
  <c r="L28" i="3"/>
  <c r="CP46" i="1"/>
  <c r="F40" i="3"/>
  <c r="DW48" i="1"/>
  <c r="G49" i="3"/>
  <c r="P44" i="1"/>
  <c r="FD44" i="1"/>
  <c r="H32" i="3"/>
  <c r="S44" i="1"/>
  <c r="DB56" i="1"/>
  <c r="F7" i="3"/>
  <c r="O30" i="3"/>
  <c r="AN44" i="1"/>
  <c r="S6" i="3"/>
  <c r="BI55" i="1"/>
  <c r="R21" i="3"/>
  <c r="HR44" i="1"/>
  <c r="M11" i="3"/>
  <c r="AN48" i="1"/>
  <c r="DE44" i="1"/>
  <c r="R27" i="3"/>
  <c r="AT46" i="1"/>
  <c r="Y56" i="1"/>
  <c r="CM43" i="1"/>
  <c r="G53" i="1"/>
  <c r="CP53" i="1"/>
  <c r="AZ51" i="1"/>
  <c r="N9" i="3"/>
  <c r="AE45" i="1"/>
  <c r="O11" i="3"/>
  <c r="AK44" i="1"/>
  <c r="J44" i="3"/>
  <c r="M2" i="3"/>
  <c r="J53" i="1"/>
  <c r="EF54" i="1"/>
  <c r="DT57" i="1"/>
  <c r="CY52" i="1"/>
  <c r="AH43" i="1"/>
  <c r="DK50" i="1"/>
  <c r="CA48" i="1"/>
  <c r="H31" i="3"/>
  <c r="AZ55" i="1"/>
  <c r="L18" i="3"/>
  <c r="K20" i="3"/>
  <c r="BX49" i="1"/>
  <c r="S29" i="3"/>
  <c r="EC56" i="1"/>
  <c r="AE44" i="1"/>
  <c r="M8" i="3"/>
  <c r="N3" i="3"/>
  <c r="N7" i="3"/>
  <c r="G44" i="1"/>
  <c r="CY55" i="1"/>
  <c r="DB46" i="1"/>
  <c r="S51" i="1"/>
  <c r="CD51" i="1"/>
  <c r="DH52" i="1"/>
  <c r="CM47" i="1"/>
  <c r="BF54" i="1"/>
  <c r="CJ52" i="1"/>
  <c r="DW51" i="1"/>
  <c r="JB58" i="1"/>
  <c r="X87" i="3" s="1"/>
  <c r="E75" i="2" s="1"/>
  <c r="Y46" i="1"/>
  <c r="BU46" i="1"/>
  <c r="O23" i="3"/>
  <c r="N32" i="3"/>
  <c r="Y45" i="1"/>
  <c r="M4" i="3"/>
  <c r="BC53" i="1"/>
  <c r="AH56" i="1"/>
  <c r="EC50" i="1"/>
  <c r="K34" i="3"/>
  <c r="J56" i="1"/>
  <c r="N13" i="3"/>
  <c r="DN53" i="1"/>
  <c r="EO55" i="1"/>
  <c r="AN45" i="1"/>
  <c r="AW52" i="1"/>
  <c r="BC51" i="1"/>
  <c r="DZ44" i="1"/>
  <c r="EF46" i="1"/>
  <c r="EL44" i="1"/>
  <c r="H5" i="3"/>
  <c r="Y54" i="1"/>
  <c r="G43" i="1"/>
  <c r="DN46" i="1"/>
  <c r="DE55" i="1"/>
  <c r="BX52" i="1"/>
  <c r="AQ50" i="1"/>
  <c r="AW55" i="1"/>
  <c r="AT54" i="1"/>
  <c r="CJ48" i="1"/>
  <c r="I40" i="3"/>
  <c r="GT56" i="1"/>
  <c r="HL50" i="1"/>
  <c r="HR56" i="1"/>
  <c r="JE58" i="1"/>
  <c r="X88" i="3" s="1"/>
  <c r="E21" i="2" s="1"/>
  <c r="T51" i="3"/>
  <c r="DZ57" i="1"/>
  <c r="DE57" i="1"/>
  <c r="BF57" i="1"/>
  <c r="BX57" i="1"/>
  <c r="DH57" i="1"/>
  <c r="CJ57" i="1"/>
  <c r="DK57" i="1"/>
  <c r="FD57" i="1"/>
  <c r="EF57" i="1"/>
  <c r="EI57" i="1"/>
  <c r="DN57" i="1"/>
  <c r="FA57" i="1"/>
  <c r="GZ57" i="1"/>
  <c r="GH57" i="1"/>
  <c r="T64" i="3"/>
  <c r="S57" i="1"/>
  <c r="HR57" i="1"/>
  <c r="T10" i="3"/>
  <c r="T12" i="3"/>
  <c r="CY57" i="1"/>
  <c r="T60" i="3"/>
  <c r="AW57" i="1"/>
  <c r="GQ57" i="1"/>
  <c r="FS57" i="1"/>
  <c r="T31" i="3"/>
  <c r="AZ57" i="1"/>
  <c r="G57" i="1"/>
  <c r="J57" i="1"/>
  <c r="T5" i="3"/>
  <c r="T22" i="3"/>
  <c r="EC57" i="1"/>
  <c r="FJ57" i="1"/>
  <c r="GT57" i="1"/>
  <c r="M57" i="1"/>
  <c r="AT57" i="1"/>
  <c r="DQ57" i="1"/>
  <c r="C97" i="3"/>
  <c r="S73" i="3"/>
  <c r="CV56" i="1"/>
  <c r="CA56" i="1"/>
  <c r="S32" i="3"/>
  <c r="S52" i="3"/>
  <c r="S77" i="3"/>
  <c r="S28" i="3"/>
  <c r="S17" i="3"/>
  <c r="S19" i="3"/>
  <c r="S20" i="3"/>
  <c r="BU56" i="1"/>
  <c r="GN56" i="1"/>
  <c r="CM56" i="1"/>
  <c r="HC56" i="1"/>
  <c r="S43" i="3"/>
  <c r="S47" i="3"/>
  <c r="S22" i="3"/>
  <c r="IJ56" i="1"/>
  <c r="FM56" i="1"/>
  <c r="S10" i="3"/>
  <c r="GW56" i="1"/>
  <c r="AN56" i="1"/>
  <c r="DW56" i="1"/>
  <c r="BX56" i="1"/>
  <c r="S72" i="3"/>
  <c r="AK56" i="1"/>
  <c r="EO56" i="1"/>
  <c r="ER56" i="1"/>
  <c r="S79" i="3"/>
  <c r="DQ56" i="1"/>
  <c r="G56" i="1"/>
  <c r="EU55" i="1"/>
  <c r="HR55" i="1"/>
  <c r="GB55" i="1"/>
  <c r="BC55" i="1"/>
  <c r="R4" i="3"/>
  <c r="R65" i="3"/>
  <c r="CS55" i="1"/>
  <c r="Y55" i="1"/>
  <c r="R44" i="3"/>
  <c r="HX55" i="1"/>
  <c r="HL55" i="1"/>
  <c r="R59" i="3"/>
  <c r="FM55" i="1"/>
  <c r="R2" i="3"/>
  <c r="R40" i="3"/>
  <c r="CP55" i="1"/>
  <c r="R10" i="3"/>
  <c r="AK55" i="1"/>
  <c r="BF55" i="1"/>
  <c r="R30" i="3"/>
  <c r="CV55" i="1"/>
  <c r="R41" i="3"/>
  <c r="R45" i="3"/>
  <c r="R52" i="3"/>
  <c r="R55" i="3"/>
  <c r="FY55" i="1"/>
  <c r="R66" i="3"/>
  <c r="R67" i="3"/>
  <c r="GW55" i="1"/>
  <c r="IA55" i="1"/>
  <c r="AK54" i="1"/>
  <c r="Q70" i="3"/>
  <c r="Q22" i="3"/>
  <c r="S54" i="1"/>
  <c r="G54" i="1"/>
  <c r="HI54" i="1"/>
  <c r="EX54" i="1"/>
  <c r="AZ54" i="1"/>
  <c r="DQ54" i="1"/>
  <c r="FD54" i="1"/>
  <c r="Q10" i="3"/>
  <c r="Q56" i="3"/>
  <c r="EC54" i="1"/>
  <c r="CA54" i="1"/>
  <c r="DN54" i="1"/>
  <c r="Q50" i="3"/>
  <c r="BI54" i="1"/>
  <c r="Q18" i="3"/>
  <c r="ID54" i="1"/>
  <c r="BU54" i="1"/>
  <c r="CG54" i="1"/>
  <c r="Q81" i="3"/>
  <c r="Q49" i="3"/>
  <c r="AW54" i="1"/>
  <c r="FY54" i="1"/>
  <c r="IA54" i="1"/>
  <c r="FV54" i="1"/>
  <c r="FA54" i="1"/>
  <c r="HR54" i="1"/>
  <c r="J54" i="1"/>
  <c r="Q38" i="3"/>
  <c r="P54" i="1"/>
  <c r="CJ53" i="1"/>
  <c r="P21" i="3"/>
  <c r="P53" i="1"/>
  <c r="HO53" i="1"/>
  <c r="GN53" i="1"/>
  <c r="GQ53" i="1"/>
  <c r="CM53" i="1"/>
  <c r="FA53" i="1"/>
  <c r="GT53" i="1"/>
  <c r="BF53" i="1"/>
  <c r="BO53" i="1"/>
  <c r="CY53" i="1"/>
  <c r="P33" i="3"/>
  <c r="P36" i="3"/>
  <c r="P75" i="3"/>
  <c r="EF53" i="1"/>
  <c r="P28" i="3"/>
  <c r="BR53" i="1"/>
  <c r="P85" i="3"/>
  <c r="P68" i="3"/>
  <c r="P7" i="3"/>
  <c r="EX53" i="1"/>
  <c r="P15" i="3"/>
  <c r="AH53" i="1"/>
  <c r="BX53" i="1"/>
  <c r="AB53" i="1"/>
  <c r="P13" i="3"/>
  <c r="P17" i="3"/>
  <c r="CS53" i="1"/>
  <c r="DK53" i="1"/>
  <c r="O13" i="3"/>
  <c r="M52" i="1"/>
  <c r="HC52" i="1"/>
  <c r="O72" i="3"/>
  <c r="BO52" i="1"/>
  <c r="O67" i="3"/>
  <c r="O15" i="3"/>
  <c r="O6" i="3"/>
  <c r="GB52" i="1"/>
  <c r="O63" i="3"/>
  <c r="DE52" i="1"/>
  <c r="DN52" i="1"/>
  <c r="CP52" i="1"/>
  <c r="CG51" i="1"/>
  <c r="CY51" i="1"/>
  <c r="HL51" i="1"/>
  <c r="N68" i="3"/>
  <c r="N79" i="3"/>
  <c r="P51" i="1"/>
  <c r="AQ51" i="1"/>
  <c r="N57" i="3"/>
  <c r="EI51" i="1"/>
  <c r="GQ51" i="1"/>
  <c r="EX51" i="1"/>
  <c r="GH51" i="1"/>
  <c r="FV51" i="1"/>
  <c r="BU51" i="1"/>
  <c r="DB51" i="1"/>
  <c r="N69" i="3"/>
  <c r="N78" i="3"/>
  <c r="EU51" i="1"/>
  <c r="N61" i="3"/>
  <c r="N23" i="3"/>
  <c r="CM51" i="1"/>
  <c r="IJ51" i="1"/>
  <c r="EF51" i="1"/>
  <c r="DZ51" i="1"/>
  <c r="CV51" i="1"/>
  <c r="FA51" i="1"/>
  <c r="DN51" i="1"/>
  <c r="N16" i="3"/>
  <c r="M24" i="3"/>
  <c r="DH50" i="1"/>
  <c r="M58" i="3"/>
  <c r="AK50" i="1"/>
  <c r="M21" i="3"/>
  <c r="EU50" i="1"/>
  <c r="DE50" i="1"/>
  <c r="DB50" i="1"/>
  <c r="M9" i="3"/>
  <c r="M67" i="3"/>
  <c r="M30" i="3"/>
  <c r="M31" i="3"/>
  <c r="FA50" i="1"/>
  <c r="EI50" i="1"/>
  <c r="M26" i="3"/>
  <c r="EF50" i="1"/>
  <c r="M60" i="3"/>
  <c r="M70" i="3"/>
  <c r="GW50" i="1"/>
  <c r="M76" i="3"/>
  <c r="EL50" i="1"/>
  <c r="IG50" i="1"/>
  <c r="DQ50" i="1"/>
  <c r="M23" i="3"/>
  <c r="M6" i="3"/>
  <c r="BO50" i="1"/>
  <c r="GQ50" i="1"/>
  <c r="CJ50" i="1"/>
  <c r="FS49" i="1"/>
  <c r="L20" i="3"/>
  <c r="L10" i="3"/>
  <c r="L44" i="3"/>
  <c r="FV49" i="1"/>
  <c r="BF49" i="1"/>
  <c r="DZ49" i="1"/>
  <c r="L79" i="3"/>
  <c r="EU49" i="1"/>
  <c r="DB49" i="1"/>
  <c r="S49" i="1"/>
  <c r="AH49" i="1"/>
  <c r="L7" i="3"/>
  <c r="GB49" i="1"/>
  <c r="CJ49" i="1"/>
  <c r="BU49" i="1"/>
  <c r="Y49" i="1"/>
  <c r="BR49" i="1"/>
  <c r="L52" i="3"/>
  <c r="GK49" i="1"/>
  <c r="L12" i="3"/>
  <c r="L27" i="3"/>
  <c r="AT49" i="1"/>
  <c r="J49" i="1"/>
  <c r="L57" i="3"/>
  <c r="L69" i="3"/>
  <c r="L67" i="3"/>
  <c r="L47" i="3"/>
  <c r="HR49" i="1"/>
  <c r="L21" i="3"/>
  <c r="L13" i="3"/>
  <c r="HX49" i="1"/>
  <c r="FG49" i="1"/>
  <c r="DT49" i="1"/>
  <c r="L38" i="3"/>
  <c r="L65" i="3"/>
  <c r="L66" i="3"/>
  <c r="HF49" i="1"/>
  <c r="L63" i="3"/>
  <c r="FD49" i="1"/>
  <c r="EX49" i="1"/>
  <c r="CY49" i="1"/>
  <c r="L16" i="3"/>
  <c r="DH49" i="1"/>
  <c r="L49" i="3"/>
  <c r="L74" i="3"/>
  <c r="L62" i="3"/>
  <c r="EO49" i="1"/>
  <c r="DQ49" i="1"/>
  <c r="AZ49" i="1"/>
  <c r="DN49" i="1"/>
  <c r="CA49" i="1"/>
  <c r="L9" i="3"/>
  <c r="L14" i="3"/>
  <c r="BO49" i="1"/>
  <c r="CV49" i="1"/>
  <c r="FM49" i="1"/>
  <c r="HC49" i="1"/>
  <c r="L30" i="3"/>
  <c r="L73" i="3"/>
  <c r="P49" i="1"/>
  <c r="L2" i="3"/>
  <c r="HI49" i="1"/>
  <c r="L78" i="3"/>
  <c r="L31" i="3"/>
  <c r="L32" i="3"/>
  <c r="L81" i="3"/>
  <c r="L36" i="3"/>
  <c r="K52" i="3"/>
  <c r="HR48" i="1"/>
  <c r="FG48" i="1"/>
  <c r="DZ48" i="1"/>
  <c r="K5" i="3"/>
  <c r="G48" i="1"/>
  <c r="BO48" i="1"/>
  <c r="AW48" i="1"/>
  <c r="K24" i="3"/>
  <c r="K19" i="3"/>
  <c r="K60" i="3"/>
  <c r="FM48" i="1"/>
  <c r="DE48" i="1"/>
  <c r="CS48" i="1"/>
  <c r="DB48" i="1"/>
  <c r="K30" i="3"/>
  <c r="EO48" i="1"/>
  <c r="J48" i="1"/>
  <c r="EI48" i="1"/>
  <c r="EU48" i="1"/>
  <c r="AW47" i="1"/>
  <c r="J75" i="3"/>
  <c r="J14" i="3"/>
  <c r="CY47" i="1"/>
  <c r="DK47" i="1"/>
  <c r="FD47" i="1"/>
  <c r="J78" i="3"/>
  <c r="J29" i="3"/>
  <c r="J7" i="3"/>
  <c r="CP47" i="1"/>
  <c r="EL47" i="1"/>
  <c r="J51" i="3"/>
  <c r="J21" i="3"/>
  <c r="J28" i="3"/>
  <c r="J77" i="3"/>
  <c r="DQ47" i="1"/>
  <c r="J56" i="3"/>
  <c r="J37" i="3"/>
  <c r="CS47" i="1"/>
  <c r="GB47" i="1"/>
  <c r="J47" i="1"/>
  <c r="BC47" i="1"/>
  <c r="EO47" i="1"/>
  <c r="J72" i="3"/>
  <c r="EU47" i="1"/>
  <c r="DZ47" i="1"/>
  <c r="J6" i="3"/>
  <c r="DE47" i="1"/>
  <c r="GE47" i="1"/>
  <c r="ER47" i="1"/>
  <c r="AB47" i="1"/>
  <c r="GW47" i="1"/>
  <c r="J4" i="3"/>
  <c r="BF47" i="1"/>
  <c r="J11" i="3"/>
  <c r="HC47" i="1"/>
  <c r="FG47" i="1"/>
  <c r="J74" i="3"/>
  <c r="J8" i="3"/>
  <c r="J20" i="3"/>
  <c r="DT47" i="1"/>
  <c r="FP47" i="1"/>
  <c r="EI47" i="1"/>
  <c r="GK47" i="1"/>
  <c r="DB47" i="1"/>
  <c r="J10" i="3"/>
  <c r="FS47" i="1"/>
  <c r="GQ47" i="1"/>
  <c r="J39" i="3"/>
  <c r="GN47" i="1"/>
  <c r="GT47" i="1"/>
  <c r="J13" i="3"/>
  <c r="J22" i="3"/>
  <c r="J2" i="3"/>
  <c r="BX47" i="1"/>
  <c r="J23" i="3"/>
  <c r="CD47" i="1"/>
  <c r="CA47" i="1"/>
  <c r="AK47" i="1"/>
  <c r="EF47" i="1"/>
  <c r="J15" i="3"/>
  <c r="BU47" i="1"/>
  <c r="J5" i="3"/>
  <c r="JH58" i="1"/>
  <c r="X89" i="3" s="1"/>
  <c r="E100" i="2" s="1"/>
  <c r="EU46" i="1"/>
  <c r="FG46" i="1"/>
  <c r="I57" i="3"/>
  <c r="FM46" i="1"/>
  <c r="HL46" i="1"/>
  <c r="CS46" i="1"/>
  <c r="BO46" i="1"/>
  <c r="GH46" i="1"/>
  <c r="I20" i="3"/>
  <c r="AW46" i="1"/>
  <c r="BR46" i="1"/>
  <c r="G46" i="1"/>
  <c r="P46" i="1"/>
  <c r="I14" i="3"/>
  <c r="GE46" i="1"/>
  <c r="I17" i="3"/>
  <c r="BF46" i="1"/>
  <c r="U91" i="3"/>
  <c r="CJ46" i="1"/>
  <c r="DZ46" i="1"/>
  <c r="BX46" i="1"/>
  <c r="AN46" i="1"/>
  <c r="I67" i="3"/>
  <c r="ID46" i="1"/>
  <c r="DW46" i="1"/>
  <c r="FJ46" i="1"/>
  <c r="I9" i="3"/>
  <c r="V46" i="1"/>
  <c r="I4" i="3"/>
  <c r="EX46" i="1"/>
  <c r="I33" i="3"/>
  <c r="DK46" i="1"/>
  <c r="AW45" i="1"/>
  <c r="H33" i="3"/>
  <c r="DK45" i="1"/>
  <c r="FA45" i="1"/>
  <c r="FS45" i="1"/>
  <c r="H51" i="3"/>
  <c r="H73" i="3"/>
  <c r="AT45" i="1"/>
  <c r="CA45" i="1"/>
  <c r="BF45" i="1"/>
  <c r="CD45" i="1"/>
  <c r="H28" i="3"/>
  <c r="FV45" i="1"/>
  <c r="BU45" i="1"/>
  <c r="AB45" i="1"/>
  <c r="H72" i="3"/>
  <c r="H76" i="3"/>
  <c r="H46" i="3"/>
  <c r="GE45" i="1"/>
  <c r="H29" i="3"/>
  <c r="HF45" i="1"/>
  <c r="HC45" i="1"/>
  <c r="H55" i="3"/>
  <c r="H54" i="3"/>
  <c r="H45" i="3"/>
  <c r="BO45" i="1"/>
  <c r="S45" i="1"/>
  <c r="H40" i="3"/>
  <c r="EO45" i="1"/>
  <c r="BX45" i="1"/>
  <c r="H14" i="3"/>
  <c r="H78" i="3"/>
  <c r="DW45" i="1"/>
  <c r="AZ45" i="1"/>
  <c r="H18" i="3"/>
  <c r="EL45" i="1"/>
  <c r="HO45" i="1"/>
  <c r="H23" i="3"/>
  <c r="DT45" i="1"/>
  <c r="H63" i="3"/>
  <c r="EU45" i="1"/>
  <c r="H77" i="3"/>
  <c r="H34" i="3"/>
  <c r="H67" i="3"/>
  <c r="H37" i="3"/>
  <c r="H39" i="3"/>
  <c r="H3" i="3"/>
  <c r="ER37" i="1"/>
  <c r="H66" i="3"/>
  <c r="BI45" i="1"/>
  <c r="H35" i="3"/>
  <c r="H36" i="3"/>
  <c r="GB45" i="1"/>
  <c r="C92" i="3"/>
  <c r="V45" i="1"/>
  <c r="H12" i="3"/>
  <c r="AH45" i="1"/>
  <c r="FY45" i="1"/>
  <c r="H30" i="3"/>
  <c r="AK37" i="1"/>
  <c r="H68" i="3"/>
  <c r="DZ45" i="1"/>
  <c r="H79" i="3"/>
  <c r="H44" i="3"/>
  <c r="M45" i="1"/>
  <c r="H85" i="3"/>
  <c r="FY44" i="1"/>
  <c r="G23" i="3"/>
  <c r="G22" i="3"/>
  <c r="C93" i="3"/>
  <c r="G34" i="3"/>
  <c r="AB44" i="1"/>
  <c r="G21" i="3"/>
  <c r="CS44" i="1"/>
  <c r="V44" i="1"/>
  <c r="AQ44" i="1"/>
  <c r="FS37" i="1"/>
  <c r="C95" i="3"/>
  <c r="G44" i="3"/>
  <c r="CJ44" i="1"/>
  <c r="G15" i="3"/>
  <c r="DT37" i="1"/>
  <c r="G68" i="3"/>
  <c r="AW44" i="1"/>
  <c r="DW44" i="1"/>
  <c r="BU37" i="1"/>
  <c r="G28" i="3"/>
  <c r="ID44" i="1"/>
  <c r="HU44" i="1"/>
  <c r="FV44" i="1"/>
  <c r="DB44" i="1"/>
  <c r="BC37" i="1"/>
  <c r="CY37" i="1"/>
  <c r="HC37" i="1"/>
  <c r="GN44" i="1"/>
  <c r="G45" i="3"/>
  <c r="GH44" i="1"/>
  <c r="G33" i="3"/>
  <c r="IA44" i="1"/>
  <c r="G17" i="3"/>
  <c r="CP44" i="1"/>
  <c r="BC44" i="1"/>
  <c r="AT37" i="1"/>
  <c r="BO37" i="1"/>
  <c r="GN43" i="1"/>
  <c r="FA43" i="1"/>
  <c r="DH43" i="1"/>
  <c r="F14" i="3"/>
  <c r="F13" i="3"/>
  <c r="CA43" i="1"/>
  <c r="F29" i="3"/>
  <c r="F39" i="3"/>
  <c r="AN37" i="1"/>
  <c r="BI43" i="1"/>
  <c r="FY37" i="1"/>
  <c r="HI37" i="1"/>
  <c r="HU37" i="1"/>
  <c r="HI43" i="1"/>
  <c r="EF43" i="1"/>
  <c r="F5" i="3"/>
  <c r="F35" i="3"/>
  <c r="DB37" i="1"/>
  <c r="EF37" i="1"/>
  <c r="FV37" i="1"/>
  <c r="GH37" i="1"/>
  <c r="GN37" i="1"/>
  <c r="GQ37" i="1"/>
  <c r="GZ37" i="1"/>
  <c r="AQ37" i="1"/>
  <c r="CJ37" i="1"/>
  <c r="EO37" i="1"/>
  <c r="FP37" i="1"/>
  <c r="FS43" i="1"/>
  <c r="HR37" i="1"/>
  <c r="F84" i="3"/>
  <c r="FM43" i="1"/>
  <c r="CV43" i="1"/>
  <c r="F28" i="3"/>
  <c r="BR43" i="1"/>
  <c r="DE43" i="1"/>
  <c r="BI37" i="1"/>
  <c r="CD37" i="1"/>
  <c r="DE37" i="1"/>
  <c r="DH37" i="1"/>
  <c r="DQ37" i="1"/>
  <c r="DW37" i="1"/>
  <c r="EL37" i="1"/>
  <c r="FD37" i="1"/>
  <c r="FJ37" i="1"/>
  <c r="FM37" i="1"/>
  <c r="GB37" i="1"/>
  <c r="GK37" i="1"/>
  <c r="GT37" i="1"/>
  <c r="GW37" i="1"/>
  <c r="HL37" i="1"/>
  <c r="IA37" i="1"/>
  <c r="F78" i="3"/>
  <c r="FD43" i="1"/>
  <c r="GB43" i="1"/>
  <c r="F68" i="3"/>
  <c r="AE37" i="1"/>
  <c r="AH37" i="1"/>
  <c r="BF37" i="1"/>
  <c r="F9" i="3"/>
  <c r="AZ37" i="1"/>
  <c r="AW37" i="1"/>
  <c r="BL43" i="1"/>
  <c r="BX37" i="1"/>
  <c r="CA37" i="1"/>
  <c r="CM37" i="1"/>
  <c r="CV37" i="1"/>
  <c r="DK37" i="1"/>
  <c r="DZ37" i="1"/>
  <c r="EL43" i="1"/>
  <c r="FA37" i="1"/>
  <c r="FG37" i="1"/>
  <c r="FJ43" i="1"/>
  <c r="HL43" i="1"/>
  <c r="HO37" i="1"/>
  <c r="HX37" i="1"/>
  <c r="AB37" i="1"/>
  <c r="BL37" i="1"/>
  <c r="BR37" i="1"/>
  <c r="CG37" i="1"/>
  <c r="CP37" i="1"/>
  <c r="CS37" i="1"/>
  <c r="DN37" i="1"/>
  <c r="EC37" i="1"/>
  <c r="EI37" i="1"/>
  <c r="EU37" i="1"/>
  <c r="EX37" i="1"/>
  <c r="GE37" i="1"/>
  <c r="HF37" i="1"/>
  <c r="IM43" i="1"/>
  <c r="FY42" i="1"/>
  <c r="DT42" i="1"/>
  <c r="FV42" i="1"/>
  <c r="E24" i="3"/>
  <c r="EO42" i="1"/>
  <c r="GN42" i="1"/>
  <c r="HI42" i="1"/>
  <c r="BR42" i="1"/>
  <c r="BU42" i="1"/>
  <c r="BX42" i="1"/>
  <c r="E32" i="3"/>
  <c r="G42" i="1"/>
  <c r="HF42" i="1"/>
  <c r="E72" i="3"/>
  <c r="E5" i="3"/>
  <c r="E54" i="3"/>
  <c r="E48" i="3"/>
  <c r="U48" i="3" s="1"/>
  <c r="D82" i="2" s="1"/>
  <c r="ER42" i="1"/>
  <c r="HR42" i="1"/>
  <c r="Y42" i="1"/>
  <c r="EF42" i="1"/>
  <c r="E71" i="3"/>
  <c r="E12" i="3"/>
  <c r="J42" i="1"/>
  <c r="CJ42" i="1"/>
  <c r="CP42" i="1"/>
  <c r="E64" i="3"/>
  <c r="GB42" i="1"/>
  <c r="E39" i="3"/>
  <c r="AH42" i="1"/>
  <c r="E30" i="3"/>
  <c r="E47" i="3"/>
  <c r="C102" i="3"/>
  <c r="CY42" i="1"/>
  <c r="E28" i="3"/>
  <c r="E41" i="3"/>
  <c r="HO42" i="1"/>
  <c r="BL42" i="1"/>
  <c r="FJ42" i="1"/>
  <c r="C98" i="3"/>
  <c r="E16" i="3"/>
  <c r="E37" i="3"/>
  <c r="CA42" i="1"/>
  <c r="CD42" i="1"/>
  <c r="CG42" i="1"/>
  <c r="E42" i="3"/>
  <c r="E57" i="3"/>
  <c r="E67" i="3"/>
  <c r="E73" i="3"/>
  <c r="C96" i="3"/>
  <c r="E9" i="3"/>
  <c r="V42" i="1"/>
  <c r="E35" i="3"/>
  <c r="BI42" i="1"/>
  <c r="E21" i="3"/>
  <c r="E29" i="3"/>
  <c r="E36" i="3"/>
  <c r="EC42" i="1"/>
  <c r="E45" i="3"/>
  <c r="FG42" i="1"/>
  <c r="E55" i="3"/>
  <c r="E59" i="3"/>
  <c r="E61" i="3"/>
  <c r="GE42" i="1"/>
  <c r="E63" i="3"/>
  <c r="GZ42" i="1"/>
  <c r="E13" i="3"/>
  <c r="G37" i="1"/>
  <c r="AN42" i="1"/>
  <c r="BC42" i="1"/>
  <c r="AB42" i="1"/>
  <c r="E14" i="3"/>
  <c r="E17" i="3"/>
  <c r="CS42" i="1"/>
  <c r="DB42" i="1"/>
  <c r="DH42" i="1"/>
  <c r="DN42" i="1"/>
  <c r="DZ42" i="1"/>
  <c r="E51" i="3"/>
  <c r="E60" i="3"/>
  <c r="E69" i="3"/>
  <c r="P37" i="1"/>
  <c r="IA42" i="1"/>
  <c r="E58" i="3"/>
  <c r="E79" i="3"/>
  <c r="ID37" i="1"/>
  <c r="GH42" i="1"/>
  <c r="AT42" i="1"/>
  <c r="HX42" i="1"/>
  <c r="E78" i="3"/>
  <c r="E25" i="3"/>
  <c r="EX42" i="1"/>
  <c r="E70" i="3"/>
  <c r="EI42" i="1"/>
  <c r="FD42" i="1"/>
  <c r="AK42" i="1"/>
  <c r="AW42" i="1"/>
  <c r="E56" i="3"/>
  <c r="FP42" i="1"/>
  <c r="E65" i="3"/>
  <c r="HU42" i="1"/>
  <c r="IP42" i="1"/>
  <c r="IP58" i="1" s="1"/>
  <c r="IP37" i="1"/>
  <c r="E82" i="3"/>
  <c r="IM37" i="1"/>
  <c r="FA42" i="1"/>
  <c r="E40" i="3"/>
  <c r="IG42" i="1"/>
  <c r="IG37" i="1"/>
  <c r="E62" i="3"/>
  <c r="E66" i="3"/>
  <c r="EU42" i="1"/>
  <c r="E22" i="3"/>
  <c r="E34" i="3"/>
  <c r="E23" i="3"/>
  <c r="AQ42" i="1"/>
  <c r="E49" i="3"/>
  <c r="E68" i="3"/>
  <c r="CM42" i="1"/>
  <c r="HL42" i="1"/>
  <c r="E18" i="3"/>
  <c r="AE42" i="1"/>
  <c r="E19" i="3"/>
  <c r="E15" i="3"/>
  <c r="BO42" i="1"/>
  <c r="E31" i="3"/>
  <c r="CV42" i="1"/>
  <c r="DQ42" i="1"/>
  <c r="E46" i="3"/>
  <c r="E50" i="3"/>
  <c r="E52" i="3"/>
  <c r="E53" i="3"/>
  <c r="FS42" i="1"/>
  <c r="GK42" i="1"/>
  <c r="GQ42" i="1"/>
  <c r="GW42" i="1"/>
  <c r="HC42" i="1"/>
  <c r="E75" i="3"/>
  <c r="IJ42" i="1"/>
  <c r="IJ37" i="1"/>
  <c r="E84" i="3"/>
  <c r="IS37" i="1"/>
  <c r="IV42" i="1"/>
  <c r="IV37" i="1"/>
  <c r="E85" i="3"/>
  <c r="C101" i="3"/>
  <c r="U90" i="3"/>
  <c r="D52" i="2" s="1"/>
  <c r="JK58" i="1"/>
  <c r="X90" i="3" s="1"/>
  <c r="E52" i="2" s="1"/>
  <c r="U89" i="3"/>
  <c r="D50" i="3"/>
  <c r="GN41" i="1"/>
  <c r="IY58" i="1"/>
  <c r="X86" i="3" s="1"/>
  <c r="E85" i="2" s="1"/>
  <c r="IV56" i="1"/>
  <c r="IV55" i="1"/>
  <c r="Q85" i="3"/>
  <c r="IV52" i="1"/>
  <c r="N85" i="3"/>
  <c r="M85" i="3"/>
  <c r="L85" i="3"/>
  <c r="IV48" i="1"/>
  <c r="IV47" i="1"/>
  <c r="I85" i="3"/>
  <c r="G85" i="3"/>
  <c r="IV43" i="1"/>
  <c r="D85" i="3"/>
  <c r="D31" i="3"/>
  <c r="T84" i="3"/>
  <c r="S84" i="3"/>
  <c r="R84" i="3"/>
  <c r="Q84" i="3"/>
  <c r="P84" i="3"/>
  <c r="O84" i="3"/>
  <c r="N84" i="3"/>
  <c r="IS50" i="1"/>
  <c r="L84" i="3"/>
  <c r="K84" i="3"/>
  <c r="J84" i="3"/>
  <c r="IS46" i="1"/>
  <c r="H84" i="3"/>
  <c r="G84" i="3"/>
  <c r="IS42" i="1"/>
  <c r="D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U87" i="3"/>
  <c r="D75" i="2" s="1"/>
  <c r="IV57" i="1"/>
  <c r="D83" i="3"/>
  <c r="D49" i="3"/>
  <c r="GB41" i="1"/>
  <c r="D75" i="3"/>
  <c r="V37" i="1"/>
  <c r="D35" i="3"/>
  <c r="D67" i="3"/>
  <c r="DH41" i="1"/>
  <c r="D34" i="3"/>
  <c r="D16" i="3"/>
  <c r="FP41" i="1"/>
  <c r="IA41" i="1"/>
  <c r="FV41" i="1"/>
  <c r="EO41" i="1"/>
  <c r="V41" i="1"/>
  <c r="D56" i="3"/>
  <c r="D15" i="3"/>
  <c r="D14" i="3"/>
  <c r="D36" i="3"/>
  <c r="D76" i="3"/>
  <c r="HX41" i="1"/>
  <c r="D71" i="3"/>
  <c r="D74" i="3"/>
  <c r="D80" i="3"/>
  <c r="IM57" i="1"/>
  <c r="T82" i="3"/>
  <c r="S82" i="3"/>
  <c r="R82" i="3"/>
  <c r="IM54" i="1"/>
  <c r="P82" i="3"/>
  <c r="O82" i="3"/>
  <c r="N82" i="3"/>
  <c r="IM50" i="1"/>
  <c r="L82" i="3"/>
  <c r="IM48" i="1"/>
  <c r="J82" i="3"/>
  <c r="IM46" i="1"/>
  <c r="H82" i="3"/>
  <c r="G82" i="3"/>
  <c r="IJ53" i="1"/>
  <c r="IJ48" i="1"/>
  <c r="I81" i="3"/>
  <c r="IJ45" i="1"/>
  <c r="G81" i="3"/>
  <c r="E81" i="3"/>
  <c r="Y37" i="1"/>
  <c r="J37" i="1"/>
  <c r="D45" i="3"/>
  <c r="D38" i="3"/>
  <c r="AE41" i="1"/>
  <c r="D44" i="3"/>
  <c r="D12" i="3"/>
  <c r="D3" i="3"/>
  <c r="D23" i="3"/>
  <c r="HC41" i="1"/>
  <c r="D46" i="3"/>
  <c r="D42" i="3"/>
  <c r="IJ41" i="1"/>
  <c r="GQ41" i="1"/>
  <c r="CG41" i="1"/>
  <c r="GH41" i="1"/>
  <c r="D51" i="3"/>
  <c r="D68" i="3"/>
  <c r="FG41" i="1"/>
  <c r="D39" i="3"/>
  <c r="GK41" i="1"/>
  <c r="GE41" i="1"/>
  <c r="D60" i="3"/>
  <c r="D9" i="3"/>
  <c r="HL41" i="1"/>
  <c r="CD41" i="1"/>
  <c r="D33" i="3"/>
  <c r="IG57" i="1"/>
  <c r="S80" i="3"/>
  <c r="IG54" i="1"/>
  <c r="P80" i="3"/>
  <c r="IG51" i="1"/>
  <c r="IG49" i="1"/>
  <c r="IG47" i="1"/>
  <c r="IG46" i="1"/>
  <c r="H80" i="3"/>
  <c r="IG44" i="1"/>
  <c r="F80" i="3"/>
  <c r="P79" i="3"/>
  <c r="ID50" i="1"/>
  <c r="ID48" i="1"/>
  <c r="D79" i="3"/>
  <c r="D32" i="3"/>
  <c r="D13" i="3"/>
  <c r="D19" i="3"/>
  <c r="D30" i="3"/>
  <c r="BC41" i="1"/>
  <c r="M37" i="1"/>
  <c r="Y41" i="1"/>
  <c r="BL41" i="1"/>
  <c r="S37" i="1"/>
  <c r="S41" i="1"/>
  <c r="BU41" i="1"/>
  <c r="M41" i="1"/>
  <c r="D72" i="3"/>
  <c r="FD41" i="1"/>
  <c r="D2" i="3"/>
  <c r="G41" i="1"/>
  <c r="D52" i="3"/>
  <c r="BX41" i="1"/>
  <c r="D17" i="3"/>
  <c r="D43" i="3"/>
  <c r="D22" i="3"/>
  <c r="D20" i="3"/>
  <c r="FS41" i="1"/>
  <c r="D69" i="3"/>
  <c r="D29" i="3"/>
  <c r="D41" i="3"/>
  <c r="D11" i="3"/>
  <c r="AH41" i="1"/>
  <c r="D5" i="3"/>
  <c r="P41" i="1"/>
  <c r="CA41" i="1"/>
  <c r="D26" i="3"/>
  <c r="D40" i="3"/>
  <c r="DQ41" i="1"/>
  <c r="IM41" i="1"/>
  <c r="U25" i="3" l="1"/>
  <c r="D78" i="2" s="1"/>
  <c r="C89" i="3"/>
  <c r="D100" i="2"/>
  <c r="C91" i="3"/>
  <c r="D33" i="2"/>
  <c r="U47" i="3"/>
  <c r="C47" i="3" s="1"/>
  <c r="U46" i="3"/>
  <c r="D59" i="2" s="1"/>
  <c r="EC58" i="1"/>
  <c r="X44" i="3" s="1"/>
  <c r="E35" i="2" s="1"/>
  <c r="U53" i="3"/>
  <c r="C53" i="3" s="1"/>
  <c r="U61" i="3"/>
  <c r="C61" i="3" s="1"/>
  <c r="HO58" i="1"/>
  <c r="X74" i="3" s="1"/>
  <c r="E96" i="2" s="1"/>
  <c r="GZ58" i="1"/>
  <c r="X69" i="3" s="1"/>
  <c r="E97" i="2" s="1"/>
  <c r="GW58" i="1"/>
  <c r="X68" i="3" s="1"/>
  <c r="E95" i="2" s="1"/>
  <c r="U59" i="3"/>
  <c r="D39" i="2" s="1"/>
  <c r="CM58" i="1"/>
  <c r="X30" i="3" s="1"/>
  <c r="E83" i="2" s="1"/>
  <c r="CJ58" i="1"/>
  <c r="X29" i="3" s="1"/>
  <c r="E94" i="2" s="1"/>
  <c r="U27" i="3"/>
  <c r="C27" i="3" s="1"/>
  <c r="U4" i="3"/>
  <c r="C4" i="3" s="1"/>
  <c r="IS58" i="1"/>
  <c r="X84" i="3" s="1"/>
  <c r="E72" i="2" s="1"/>
  <c r="U70" i="3"/>
  <c r="U60" i="3"/>
  <c r="D90" i="2" s="1"/>
  <c r="U58" i="3"/>
  <c r="C58" i="3" s="1"/>
  <c r="U55" i="3"/>
  <c r="C55" i="3" s="1"/>
  <c r="U52" i="3"/>
  <c r="D37" i="2" s="1"/>
  <c r="CS58" i="1"/>
  <c r="X32" i="3" s="1"/>
  <c r="E88" i="2" s="1"/>
  <c r="U37" i="3"/>
  <c r="C37" i="3" s="1"/>
  <c r="U21" i="3"/>
  <c r="D67" i="2" s="1"/>
  <c r="U24" i="3"/>
  <c r="C24" i="3" s="1"/>
  <c r="U26" i="3"/>
  <c r="D86" i="2" s="1"/>
  <c r="AQ58" i="1"/>
  <c r="X14" i="3" s="1"/>
  <c r="E11" i="2" s="1"/>
  <c r="M58" i="1"/>
  <c r="X4" i="3" s="1"/>
  <c r="E57" i="2" s="1"/>
  <c r="CG58" i="1"/>
  <c r="X28" i="3" s="1"/>
  <c r="E25" i="2" s="1"/>
  <c r="U69" i="3"/>
  <c r="C69" i="3" s="1"/>
  <c r="U77" i="3"/>
  <c r="D17" i="2" s="1"/>
  <c r="U19" i="3"/>
  <c r="C19" i="3" s="1"/>
  <c r="GT58" i="1"/>
  <c r="X67" i="3" s="1"/>
  <c r="E19" i="2" s="1"/>
  <c r="U8" i="3"/>
  <c r="C8" i="3" s="1"/>
  <c r="HF58" i="1"/>
  <c r="X71" i="3" s="1"/>
  <c r="E55" i="2" s="1"/>
  <c r="U74" i="3"/>
  <c r="BF58" i="1"/>
  <c r="X19" i="3" s="1"/>
  <c r="E68" i="2" s="1"/>
  <c r="BI58" i="1"/>
  <c r="X20" i="3" s="1"/>
  <c r="E42" i="2" s="1"/>
  <c r="U73" i="3"/>
  <c r="D38" i="2" s="1"/>
  <c r="U65" i="3"/>
  <c r="C65" i="3" s="1"/>
  <c r="HI58" i="1"/>
  <c r="X72" i="3" s="1"/>
  <c r="E64" i="2" s="1"/>
  <c r="U64" i="3"/>
  <c r="C64" i="3" s="1"/>
  <c r="U43" i="3"/>
  <c r="C43" i="3" s="1"/>
  <c r="ER58" i="1"/>
  <c r="X49" i="3" s="1"/>
  <c r="E74" i="2" s="1"/>
  <c r="FY58" i="1"/>
  <c r="X60" i="3" s="1"/>
  <c r="E90" i="2" s="1"/>
  <c r="U50" i="3"/>
  <c r="D61" i="2" s="1"/>
  <c r="AZ58" i="1"/>
  <c r="X17" i="3" s="1"/>
  <c r="E51" i="2" s="1"/>
  <c r="AH58" i="1"/>
  <c r="X11" i="3" s="1"/>
  <c r="E10" i="2" s="1"/>
  <c r="EF58" i="1"/>
  <c r="X45" i="3" s="1"/>
  <c r="E32" i="2" s="1"/>
  <c r="U7" i="3"/>
  <c r="C7" i="3" s="1"/>
  <c r="DK58" i="1"/>
  <c r="X38" i="3" s="1"/>
  <c r="E66" i="2" s="1"/>
  <c r="U63" i="3"/>
  <c r="C63" i="3" s="1"/>
  <c r="CP58" i="1"/>
  <c r="X31" i="3" s="1"/>
  <c r="E7" i="2" s="1"/>
  <c r="U6" i="3"/>
  <c r="C6" i="3" s="1"/>
  <c r="S58" i="1"/>
  <c r="X6" i="3" s="1"/>
  <c r="E62" i="2" s="1"/>
  <c r="U10" i="3"/>
  <c r="C10" i="3" s="1"/>
  <c r="DH58" i="1"/>
  <c r="X37" i="3" s="1"/>
  <c r="E80" i="2" s="1"/>
  <c r="CV58" i="1"/>
  <c r="X33" i="3" s="1"/>
  <c r="E31" i="2" s="1"/>
  <c r="FV58" i="1"/>
  <c r="X59" i="3" s="1"/>
  <c r="E39" i="2" s="1"/>
  <c r="BR58" i="1"/>
  <c r="X23" i="3" s="1"/>
  <c r="E48" i="2" s="1"/>
  <c r="U57" i="3"/>
  <c r="D50" i="2" s="1"/>
  <c r="HR58" i="1"/>
  <c r="X75" i="3" s="1"/>
  <c r="E60" i="2" s="1"/>
  <c r="P58" i="1"/>
  <c r="X5" i="3" s="1"/>
  <c r="E14" i="2" s="1"/>
  <c r="U66" i="3"/>
  <c r="C66" i="3" s="1"/>
  <c r="EX58" i="1"/>
  <c r="X51" i="3" s="1"/>
  <c r="E79" i="2" s="1"/>
  <c r="U62" i="3"/>
  <c r="C62" i="3" s="1"/>
  <c r="DN58" i="1"/>
  <c r="X39" i="3" s="1"/>
  <c r="E76" i="2" s="1"/>
  <c r="U16" i="3"/>
  <c r="C16" i="3" s="1"/>
  <c r="BO58" i="1"/>
  <c r="X22" i="3" s="1"/>
  <c r="E46" i="2" s="1"/>
  <c r="U38" i="3"/>
  <c r="D66" i="2" s="1"/>
  <c r="U81" i="3"/>
  <c r="D20" i="2" s="1"/>
  <c r="AW58" i="1"/>
  <c r="X16" i="3" s="1"/>
  <c r="E71" i="2" s="1"/>
  <c r="CY58" i="1"/>
  <c r="X34" i="3" s="1"/>
  <c r="E92" i="2" s="1"/>
  <c r="DE58" i="1"/>
  <c r="X36" i="3" s="1"/>
  <c r="E12" i="2" s="1"/>
  <c r="U11" i="3"/>
  <c r="C11" i="3" s="1"/>
  <c r="U20" i="3"/>
  <c r="C20" i="3" s="1"/>
  <c r="EL58" i="1"/>
  <c r="X47" i="3" s="1"/>
  <c r="E53" i="2" s="1"/>
  <c r="J58" i="1"/>
  <c r="X3" i="3" s="1"/>
  <c r="E87" i="2" s="1"/>
  <c r="AB58" i="1"/>
  <c r="X9" i="3" s="1"/>
  <c r="E26" i="2" s="1"/>
  <c r="DB58" i="1"/>
  <c r="X35" i="3" s="1"/>
  <c r="E70" i="2" s="1"/>
  <c r="DT58" i="1"/>
  <c r="X41" i="3" s="1"/>
  <c r="E15" i="2" s="1"/>
  <c r="GN58" i="1"/>
  <c r="X65" i="3" s="1"/>
  <c r="E49" i="2" s="1"/>
  <c r="GQ58" i="1"/>
  <c r="X66" i="3" s="1"/>
  <c r="E41" i="2" s="1"/>
  <c r="AK58" i="1"/>
  <c r="X12" i="3" s="1"/>
  <c r="E34" i="2" s="1"/>
  <c r="EI58" i="1"/>
  <c r="X46" i="3" s="1"/>
  <c r="E59" i="2" s="1"/>
  <c r="U2" i="3"/>
  <c r="C2" i="3" s="1"/>
  <c r="BU58" i="1"/>
  <c r="X24" i="3" s="1"/>
  <c r="E23" i="2" s="1"/>
  <c r="FM58" i="1"/>
  <c r="X56" i="3" s="1"/>
  <c r="E77" i="2" s="1"/>
  <c r="AN58" i="1"/>
  <c r="X13" i="3" s="1"/>
  <c r="E63" i="2" s="1"/>
  <c r="FJ58" i="1"/>
  <c r="X55" i="3" s="1"/>
  <c r="E36" i="2" s="1"/>
  <c r="U78" i="3"/>
  <c r="D24" i="2" s="1"/>
  <c r="U54" i="3"/>
  <c r="C54" i="3" s="1"/>
  <c r="U40" i="3"/>
  <c r="C40" i="3" s="1"/>
  <c r="U79" i="3"/>
  <c r="D30" i="2" s="1"/>
  <c r="U28" i="3"/>
  <c r="C28" i="3" s="1"/>
  <c r="AT58" i="1"/>
  <c r="X15" i="3" s="1"/>
  <c r="E91" i="2" s="1"/>
  <c r="U3" i="3"/>
  <c r="C3" i="3" s="1"/>
  <c r="U76" i="3"/>
  <c r="D8" i="2" s="1"/>
  <c r="DW58" i="1"/>
  <c r="X42" i="3" s="1"/>
  <c r="E69" i="2" s="1"/>
  <c r="U14" i="3"/>
  <c r="C14" i="3" s="1"/>
  <c r="DZ58" i="1"/>
  <c r="X43" i="3" s="1"/>
  <c r="E27" i="2" s="1"/>
  <c r="U18" i="3"/>
  <c r="D22" i="2" s="1"/>
  <c r="EU58" i="1"/>
  <c r="X50" i="3" s="1"/>
  <c r="E61" i="2" s="1"/>
  <c r="U44" i="3"/>
  <c r="C44" i="3" s="1"/>
  <c r="U15" i="3"/>
  <c r="D91" i="2" s="1"/>
  <c r="U33" i="3"/>
  <c r="C33" i="3" s="1"/>
  <c r="HU58" i="1"/>
  <c r="X76" i="3" s="1"/>
  <c r="E8" i="2" s="1"/>
  <c r="FA58" i="1"/>
  <c r="X52" i="3" s="1"/>
  <c r="E37" i="2" s="1"/>
  <c r="U9" i="3"/>
  <c r="C9" i="3" s="1"/>
  <c r="U39" i="3"/>
  <c r="D76" i="2" s="1"/>
  <c r="BL58" i="1"/>
  <c r="X21" i="3" s="1"/>
  <c r="E67" i="2" s="1"/>
  <c r="V58" i="1"/>
  <c r="X7" i="3" s="1"/>
  <c r="E4" i="2" s="1"/>
  <c r="U5" i="3"/>
  <c r="C5" i="3" s="1"/>
  <c r="U29" i="3"/>
  <c r="D94" i="2" s="1"/>
  <c r="U22" i="3"/>
  <c r="D46" i="2" s="1"/>
  <c r="U32" i="3"/>
  <c r="D88" i="2" s="1"/>
  <c r="G58" i="1"/>
  <c r="X2" i="3" s="1"/>
  <c r="E45" i="2" s="1"/>
  <c r="Y58" i="1"/>
  <c r="X8" i="3" s="1"/>
  <c r="E58" i="2" s="1"/>
  <c r="GB58" i="1"/>
  <c r="X61" i="3" s="1"/>
  <c r="E40" i="2" s="1"/>
  <c r="U41" i="3"/>
  <c r="C41" i="3" s="1"/>
  <c r="U23" i="3"/>
  <c r="C23" i="3" s="1"/>
  <c r="EO58" i="1"/>
  <c r="X48" i="3" s="1"/>
  <c r="E82" i="2" s="1"/>
  <c r="FG58" i="1"/>
  <c r="X54" i="3" s="1"/>
  <c r="E44" i="2" s="1"/>
  <c r="BX58" i="1"/>
  <c r="X25" i="3" s="1"/>
  <c r="E78" i="2" s="1"/>
  <c r="U72" i="3"/>
  <c r="U30" i="3"/>
  <c r="C30" i="3" s="1"/>
  <c r="CA58" i="1"/>
  <c r="X26" i="3" s="1"/>
  <c r="E86" i="2" s="1"/>
  <c r="U17" i="3"/>
  <c r="D51" i="2" s="1"/>
  <c r="U42" i="3"/>
  <c r="D69" i="2" s="1"/>
  <c r="U36" i="3"/>
  <c r="D12" i="2" s="1"/>
  <c r="U12" i="3"/>
  <c r="C12" i="3" s="1"/>
  <c r="U45" i="3"/>
  <c r="C45" i="3" s="1"/>
  <c r="U71" i="3"/>
  <c r="D55" i="2" s="1"/>
  <c r="U13" i="3"/>
  <c r="D63" i="2" s="1"/>
  <c r="U56" i="3"/>
  <c r="C56" i="3" s="1"/>
  <c r="IA58" i="1"/>
  <c r="X78" i="3" s="1"/>
  <c r="E24" i="2" s="1"/>
  <c r="U75" i="3"/>
  <c r="CD58" i="1"/>
  <c r="X27" i="3" s="1"/>
  <c r="E47" i="2" s="1"/>
  <c r="U68" i="3"/>
  <c r="D95" i="2" s="1"/>
  <c r="U67" i="3"/>
  <c r="C67" i="3" s="1"/>
  <c r="BC58" i="1"/>
  <c r="X18" i="3" s="1"/>
  <c r="E22" i="2" s="1"/>
  <c r="GE58" i="1"/>
  <c r="X62" i="3" s="1"/>
  <c r="E9" i="2" s="1"/>
  <c r="HC58" i="1"/>
  <c r="X70" i="3" s="1"/>
  <c r="E3" i="2" s="1"/>
  <c r="HL58" i="1"/>
  <c r="X73" i="3" s="1"/>
  <c r="E38" i="2" s="1"/>
  <c r="U51" i="3"/>
  <c r="C51" i="3" s="1"/>
  <c r="HX58" i="1"/>
  <c r="X77" i="3" s="1"/>
  <c r="E17" i="2" s="1"/>
  <c r="U35" i="3"/>
  <c r="D70" i="2" s="1"/>
  <c r="GK58" i="1"/>
  <c r="X64" i="3" s="1"/>
  <c r="E65" i="2" s="1"/>
  <c r="FS58" i="1"/>
  <c r="X58" i="3" s="1"/>
  <c r="E73" i="2" s="1"/>
  <c r="GH58" i="1"/>
  <c r="X63" i="3" s="1"/>
  <c r="E16" i="2" s="1"/>
  <c r="U49" i="3"/>
  <c r="D74" i="2" s="1"/>
  <c r="U31" i="3"/>
  <c r="AE58" i="1"/>
  <c r="X10" i="3" s="1"/>
  <c r="E56" i="2" s="1"/>
  <c r="FP58" i="1"/>
  <c r="X57" i="3" s="1"/>
  <c r="E50" i="2" s="1"/>
  <c r="DQ58" i="1"/>
  <c r="X40" i="3" s="1"/>
  <c r="E84" i="2" s="1"/>
  <c r="FD58" i="1"/>
  <c r="X53" i="3" s="1"/>
  <c r="E43" i="2" s="1"/>
  <c r="U34" i="3"/>
  <c r="U85" i="3"/>
  <c r="C90" i="3"/>
  <c r="IV58" i="1"/>
  <c r="X85" i="3" s="1"/>
  <c r="E18" i="2" s="1"/>
  <c r="C87" i="3"/>
  <c r="U84" i="3"/>
  <c r="D72" i="2" s="1"/>
  <c r="U83" i="3"/>
  <c r="U88" i="3"/>
  <c r="D21" i="2" s="1"/>
  <c r="U86" i="3"/>
  <c r="D85" i="2" s="1"/>
  <c r="X83" i="3"/>
  <c r="E89" i="2" s="1"/>
  <c r="C48" i="3"/>
  <c r="U82" i="3"/>
  <c r="D98" i="2" s="1"/>
  <c r="IM58" i="1"/>
  <c r="X82" i="3" s="1"/>
  <c r="E98" i="2" s="1"/>
  <c r="IJ58" i="1"/>
  <c r="X81" i="3" s="1"/>
  <c r="E20" i="2" s="1"/>
  <c r="U80" i="3"/>
  <c r="C25" i="3"/>
  <c r="IG58" i="1"/>
  <c r="X80" i="3" s="1"/>
  <c r="E5" i="2" s="1"/>
  <c r="ID58" i="1"/>
  <c r="X79" i="3" s="1"/>
  <c r="E30" i="2" s="1"/>
  <c r="D53" i="2" l="1"/>
  <c r="C46" i="3"/>
  <c r="C85" i="3"/>
  <c r="D18" i="2"/>
  <c r="C80" i="3"/>
  <c r="D5" i="2"/>
  <c r="C72" i="3"/>
  <c r="D64" i="2"/>
  <c r="C74" i="3"/>
  <c r="D96" i="2"/>
  <c r="C75" i="3"/>
  <c r="D60" i="2"/>
  <c r="C70" i="3"/>
  <c r="D3" i="2"/>
  <c r="D97" i="2"/>
  <c r="D43" i="2"/>
  <c r="D47" i="2"/>
  <c r="C83" i="3"/>
  <c r="D89" i="2"/>
  <c r="D68" i="2"/>
  <c r="D40" i="2"/>
  <c r="C52" i="3"/>
  <c r="D23" i="2"/>
  <c r="C77" i="3"/>
  <c r="D73" i="2"/>
  <c r="C73" i="3"/>
  <c r="C59" i="3"/>
  <c r="D65" i="2"/>
  <c r="C60" i="3"/>
  <c r="D36" i="2"/>
  <c r="D27" i="2"/>
  <c r="D80" i="2"/>
  <c r="C26" i="3"/>
  <c r="C21" i="3"/>
  <c r="D58" i="2"/>
  <c r="D57" i="2"/>
  <c r="D49" i="2"/>
  <c r="D4" i="2"/>
  <c r="D62" i="2"/>
  <c r="C50" i="3"/>
  <c r="D16" i="2"/>
  <c r="C68" i="3"/>
  <c r="D56" i="2"/>
  <c r="C57" i="3"/>
  <c r="D87" i="2"/>
  <c r="D44" i="2"/>
  <c r="C38" i="3"/>
  <c r="C15" i="3"/>
  <c r="D9" i="2"/>
  <c r="C81" i="3"/>
  <c r="C18" i="3"/>
  <c r="D71" i="2"/>
  <c r="D41" i="2"/>
  <c r="D10" i="2"/>
  <c r="D42" i="2"/>
  <c r="D26" i="2"/>
  <c r="D84" i="2"/>
  <c r="D45" i="2"/>
  <c r="C76" i="3"/>
  <c r="D25" i="2"/>
  <c r="C79" i="3"/>
  <c r="C78" i="3"/>
  <c r="D11" i="2"/>
  <c r="D35" i="2"/>
  <c r="C13" i="3"/>
  <c r="C39" i="3"/>
  <c r="D31" i="2"/>
  <c r="D83" i="2"/>
  <c r="C29" i="3"/>
  <c r="C32" i="3"/>
  <c r="D14" i="2"/>
  <c r="C17" i="3"/>
  <c r="C35" i="3"/>
  <c r="D48" i="2"/>
  <c r="D19" i="2"/>
  <c r="C22" i="3"/>
  <c r="D77" i="2"/>
  <c r="D34" i="2"/>
  <c r="D15" i="2"/>
  <c r="C36" i="3"/>
  <c r="C71" i="3"/>
  <c r="D32" i="2"/>
  <c r="C42" i="3"/>
  <c r="D79" i="2"/>
  <c r="D92" i="2"/>
  <c r="C34" i="3"/>
  <c r="C49" i="3"/>
  <c r="D7" i="2"/>
  <c r="C31" i="3"/>
  <c r="C84" i="3"/>
  <c r="C86" i="3"/>
  <c r="C88" i="3"/>
  <c r="C82" i="3"/>
</calcChain>
</file>

<file path=xl/sharedStrings.xml><?xml version="1.0" encoding="utf-8"?>
<sst xmlns="http://schemas.openxmlformats.org/spreadsheetml/2006/main" count="304" uniqueCount="143">
  <si>
    <t>Ergebnis</t>
  </si>
  <si>
    <t>Punkte</t>
  </si>
  <si>
    <t>Name</t>
  </si>
  <si>
    <t>Gesamtpunkte</t>
  </si>
  <si>
    <t>Platz</t>
  </si>
  <si>
    <t>richtige Tipps</t>
  </si>
  <si>
    <t xml:space="preserve"> </t>
  </si>
  <si>
    <t>1. Spieltag</t>
  </si>
  <si>
    <t>2. Spieltag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</si>
  <si>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</si>
  <si>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</si>
  <si>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</si>
  <si>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</si>
  <si>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</si>
  <si>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</si>
  <si>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</si>
  <si>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</si>
  <si>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</si>
  <si>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</si>
  <si>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</si>
  <si>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</si>
  <si>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</si>
  <si>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</si>
  <si>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</si>
  <si>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Nr.</t>
  </si>
  <si>
    <t>Tipper</t>
  </si>
  <si>
    <t>8, Spieltag</t>
  </si>
  <si>
    <t>SV Werder Brenen</t>
  </si>
  <si>
    <t>FC Bayern München</t>
  </si>
  <si>
    <t>FC Augsburg</t>
  </si>
  <si>
    <t>Borussia M'gladbach</t>
  </si>
  <si>
    <t>VfL Bochum</t>
  </si>
  <si>
    <t>RB Leipzig</t>
  </si>
  <si>
    <t>SC Freiburg</t>
  </si>
  <si>
    <t>1. FSV Mainz 05</t>
  </si>
  <si>
    <t>SV Darmstadt 98</t>
  </si>
  <si>
    <t>Bayer 04 Leverkusen</t>
  </si>
  <si>
    <t>Borussia Dortmund</t>
  </si>
  <si>
    <t>1. FC Heidenheim</t>
  </si>
  <si>
    <t>1. FC Köln</t>
  </si>
  <si>
    <t>1. FC Union Berlin</t>
  </si>
  <si>
    <t>Eintracht Frankfurt</t>
  </si>
  <si>
    <t>VfB Stuttgart</t>
  </si>
  <si>
    <t>VfL Wolfsburg</t>
  </si>
  <si>
    <t>TSG 1899 Hoffenheim</t>
  </si>
  <si>
    <t>Humme</t>
  </si>
  <si>
    <t>Niederleitner Michael</t>
  </si>
  <si>
    <t>Pietsch Daniel</t>
  </si>
  <si>
    <t>Lechner Otto</t>
  </si>
  <si>
    <t>Christian Hörl 2</t>
  </si>
  <si>
    <t>Christian Hörl 1</t>
  </si>
  <si>
    <t>Schneider Markus Engf.</t>
  </si>
  <si>
    <t>Wachtveitl Florian</t>
  </si>
  <si>
    <t>Pfaffinger Christina</t>
  </si>
  <si>
    <t>John</t>
  </si>
  <si>
    <t>Langmeier Silvia</t>
  </si>
  <si>
    <t>Langmeier Sepp</t>
  </si>
  <si>
    <t>Günther Rudolf</t>
  </si>
  <si>
    <t>Kopeczek Hans</t>
  </si>
  <si>
    <t>Reithofer Hilde</t>
  </si>
  <si>
    <t>Reithofer Johann</t>
  </si>
  <si>
    <t>Koller Thomas</t>
  </si>
  <si>
    <t>Christ Willy</t>
  </si>
  <si>
    <t>Christ Andrea</t>
  </si>
  <si>
    <t>Christ Lelia</t>
  </si>
  <si>
    <t>Limmer Thomas</t>
  </si>
  <si>
    <t>Poida Michael</t>
  </si>
  <si>
    <t>Oberpaul Florian</t>
  </si>
  <si>
    <t>Pfaffinger Florian</t>
  </si>
  <si>
    <t>Müller Petra</t>
  </si>
  <si>
    <t>Müller Alfons</t>
  </si>
  <si>
    <t>Straußberger Andreas</t>
  </si>
  <si>
    <t>Schmidt Alexander</t>
  </si>
  <si>
    <t>Dömling Markus</t>
  </si>
  <si>
    <t>Ottenloher Peter</t>
  </si>
  <si>
    <t>Ottenloher Alex</t>
  </si>
  <si>
    <t>Reichsebner Johannes 1</t>
  </si>
  <si>
    <t>Reichsebner Johannes 2</t>
  </si>
  <si>
    <t>Lohner Harry</t>
  </si>
  <si>
    <t>Baschant Markus</t>
  </si>
  <si>
    <t>Betz Hans</t>
  </si>
  <si>
    <t>Baumann Konrad</t>
  </si>
  <si>
    <t>Hiefinger Marcus</t>
  </si>
  <si>
    <t>Hiefinger Tim</t>
  </si>
  <si>
    <t>Pfaffinger Andrea</t>
  </si>
  <si>
    <t>Droysen Andrea</t>
  </si>
  <si>
    <t>Wiesenberger Alex</t>
  </si>
  <si>
    <t>Luft Andreas</t>
  </si>
  <si>
    <t>Duan Kanz</t>
  </si>
  <si>
    <t>Tanja</t>
  </si>
  <si>
    <t>Deinböck Janya</t>
  </si>
  <si>
    <t>Buchberger Manfred</t>
  </si>
  <si>
    <t>Wörl Roland</t>
  </si>
  <si>
    <t>Burggraf Eberhart</t>
  </si>
  <si>
    <t>Romeder Klaus 1</t>
  </si>
  <si>
    <t>Romeder Klaus 2</t>
  </si>
  <si>
    <t>Giesecke Edgar 1</t>
  </si>
  <si>
    <t>Giesecke Edgar 2</t>
  </si>
  <si>
    <t>Pfrombeck Gerd</t>
  </si>
  <si>
    <t>Mitter Albert</t>
  </si>
  <si>
    <t>Pfaffinger Dieter 1</t>
  </si>
  <si>
    <t>Pfaffinger Dieter 2</t>
  </si>
  <si>
    <t>Windhorst Tobias</t>
  </si>
  <si>
    <t>Stockinger Stephanie</t>
  </si>
  <si>
    <t>Stockinger Michael</t>
  </si>
  <si>
    <t>Suttner Herbert</t>
  </si>
  <si>
    <t>Reithofer Alex</t>
  </si>
  <si>
    <t>Schwarzbauer 1</t>
  </si>
  <si>
    <t>Schwarzbauer 2</t>
  </si>
  <si>
    <t>Wimmer Ludwig 1</t>
  </si>
  <si>
    <t>Wimmer Ludwig 2</t>
  </si>
  <si>
    <t>Wimmer Ludwig 3</t>
  </si>
  <si>
    <t>Wimmer Ludwig 4</t>
  </si>
  <si>
    <t>Lürkens Elke 1</t>
  </si>
  <si>
    <t>Lürkens Elke 2</t>
  </si>
  <si>
    <t>Schreiber Carina</t>
  </si>
  <si>
    <t>Schneggal Carina</t>
  </si>
  <si>
    <t>Schreiber Rene</t>
  </si>
  <si>
    <t>Gustl 1328</t>
  </si>
  <si>
    <t>Rauschecker Kone</t>
  </si>
  <si>
    <t>Schneck</t>
  </si>
  <si>
    <t>Reithofer Stefan</t>
  </si>
  <si>
    <t>Mitter Verena</t>
  </si>
  <si>
    <t>Deinböck Jürgen 1</t>
  </si>
  <si>
    <t>Deinböck Jürgen 2</t>
  </si>
  <si>
    <t>Jetniphat Thongpan</t>
  </si>
  <si>
    <t>Snoppeck Christian</t>
  </si>
  <si>
    <t>Wimmer Josef</t>
  </si>
  <si>
    <t>Köhler Flo</t>
  </si>
  <si>
    <t>Dynamo 1</t>
  </si>
  <si>
    <t>Dynamo 2</t>
  </si>
  <si>
    <t>Tina</t>
  </si>
  <si>
    <t>Selmeier Michael</t>
  </si>
  <si>
    <t>Jokal</t>
  </si>
  <si>
    <t>Hartsperger Klaus</t>
  </si>
  <si>
    <t>Reichthalhammer J.</t>
  </si>
  <si>
    <t>Reichthalhammer C.</t>
  </si>
  <si>
    <t>Huber Xaver</t>
  </si>
  <si>
    <t>Glas Gina</t>
  </si>
  <si>
    <t>Hahn Tobi</t>
  </si>
  <si>
    <t>Zürner Sigi</t>
  </si>
  <si>
    <t>Elli</t>
  </si>
  <si>
    <t>17. Spieltag (Endstand)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</si>
</sst>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0" fillId="0" borderId="0" xfId="0" applyNumberFormat="1"/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11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2" fillId="0" borderId="14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1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0" fontId="15" fillId="0" borderId="32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/>
      <protection locked="0"/>
    </xf>
    <xf numFmtId="165" fontId="8" fillId="0" borderId="0" xfId="0" applyNumberFormat="1" applyFont="1"/>
    <xf numFmtId="165" fontId="5" fillId="0" borderId="36" xfId="0" applyNumberFormat="1" applyFont="1" applyBorder="1" applyAlignment="1">
      <alignment horizontal="center"/>
    </xf>
    <xf numFmtId="0" fontId="1" fillId="0" borderId="0" xfId="0" applyFont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5" fillId="0" borderId="29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6" fillId="0" borderId="1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37" xfId="0" applyFont="1" applyBorder="1" applyAlignment="1">
      <alignment horizontal="center"/>
    </xf>
    <xf numFmtId="165" fontId="0" fillId="0" borderId="0" xfId="0" applyNumberFormat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J60"/>
  <sheetViews>
    <sheetView zoomScale="97" zoomScaleNormal="97" workbookViewId="0">
      <pane xSplit="4" ySplit="2" topLeftCell="AF3" activePane="bottomRight" state="frozenSplit"/>
      <selection activeCell="A45" sqref="A45:IV45"/>
      <selection pane="topRight" activeCell="Z1" sqref="Z1"/>
      <selection pane="bottomLeft" activeCell="A3" sqref="A3"/>
      <selection pane="bottomRight" activeCell="AJ39" sqref="AJ39"/>
    </sheetView>
  </sheetViews>
  <sheetFormatPr baseColWidth="10" defaultRowHeight="12.75" x14ac:dyDescent="0.2"/>
  <cols>
    <col min="1" max="2" width="17.7109375" customWidth="1"/>
    <col min="3" max="4" width="4.7109375" customWidth="1"/>
    <col min="5" max="6" width="5.7109375" customWidth="1"/>
    <col min="7" max="7" width="6.7109375" customWidth="1"/>
    <col min="8" max="9" width="5.7109375" customWidth="1"/>
    <col min="10" max="10" width="6.7109375" customWidth="1"/>
    <col min="11" max="12" width="5.7109375" customWidth="1"/>
    <col min="13" max="13" width="6.7109375" customWidth="1"/>
    <col min="14" max="15" width="5.7109375" customWidth="1"/>
    <col min="16" max="16" width="6.7109375" customWidth="1"/>
    <col min="17" max="18" width="5.7109375" customWidth="1"/>
    <col min="19" max="19" width="6.7109375" customWidth="1"/>
    <col min="20" max="21" width="5.7109375" customWidth="1"/>
    <col min="22" max="22" width="6.7109375" customWidth="1"/>
    <col min="23" max="24" width="5.7109375" customWidth="1"/>
    <col min="25" max="25" width="6.7109375" customWidth="1"/>
    <col min="26" max="27" width="5.7109375" customWidth="1"/>
    <col min="28" max="28" width="6.7109375" customWidth="1"/>
    <col min="29" max="30" width="5.7109375" customWidth="1"/>
    <col min="31" max="31" width="6.7109375" customWidth="1"/>
    <col min="32" max="33" width="5.7109375" customWidth="1"/>
    <col min="34" max="34" width="6.7109375" customWidth="1"/>
    <col min="35" max="36" width="5.7109375" customWidth="1"/>
    <col min="37" max="37" width="6.7109375" customWidth="1"/>
    <col min="38" max="39" width="5.7109375" customWidth="1"/>
    <col min="40" max="40" width="6.7109375" customWidth="1"/>
    <col min="41" max="42" width="5.7109375" customWidth="1"/>
    <col min="43" max="43" width="6.7109375" customWidth="1"/>
    <col min="44" max="45" width="5.7109375" customWidth="1"/>
    <col min="46" max="46" width="6.7109375" customWidth="1"/>
    <col min="47" max="48" width="5.7109375" customWidth="1"/>
    <col min="49" max="49" width="6.7109375" customWidth="1"/>
    <col min="50" max="51" width="5.7109375" customWidth="1"/>
    <col min="52" max="52" width="6.7109375" customWidth="1"/>
    <col min="53" max="54" width="5.7109375" customWidth="1"/>
    <col min="55" max="55" width="6.7109375" customWidth="1"/>
    <col min="56" max="57" width="5.7109375" customWidth="1"/>
    <col min="58" max="58" width="6.7109375" customWidth="1"/>
    <col min="59" max="60" width="5.7109375" customWidth="1"/>
    <col min="61" max="61" width="6.7109375" customWidth="1"/>
    <col min="62" max="63" width="5.7109375" customWidth="1"/>
    <col min="64" max="64" width="6.7109375" customWidth="1"/>
    <col min="65" max="66" width="5.7109375" customWidth="1"/>
    <col min="67" max="67" width="6.7109375" customWidth="1"/>
    <col min="68" max="69" width="5.7109375" customWidth="1"/>
    <col min="70" max="70" width="6.7109375" customWidth="1"/>
    <col min="71" max="72" width="5.7109375" customWidth="1"/>
    <col min="73" max="73" width="6.7109375" customWidth="1"/>
    <col min="74" max="75" width="5.7109375" customWidth="1"/>
    <col min="76" max="76" width="6.7109375" customWidth="1"/>
    <col min="77" max="78" width="5.7109375" customWidth="1"/>
    <col min="79" max="79" width="6.7109375" customWidth="1"/>
    <col min="80" max="81" width="5.7109375" customWidth="1"/>
    <col min="82" max="82" width="6.7109375" customWidth="1"/>
    <col min="83" max="84" width="5.7109375" customWidth="1"/>
    <col min="85" max="85" width="6.7109375" customWidth="1"/>
    <col min="86" max="87" width="5.7109375" customWidth="1"/>
    <col min="88" max="88" width="6.7109375" customWidth="1"/>
    <col min="89" max="90" width="5.7109375" customWidth="1"/>
    <col min="91" max="91" width="6.7109375" customWidth="1"/>
    <col min="92" max="93" width="5.7109375" customWidth="1"/>
    <col min="94" max="94" width="6.7109375" customWidth="1"/>
    <col min="95" max="96" width="5.7109375" customWidth="1"/>
    <col min="97" max="97" width="6.7109375" customWidth="1"/>
    <col min="98" max="99" width="5.7109375" customWidth="1"/>
    <col min="100" max="100" width="6.7109375" customWidth="1"/>
    <col min="101" max="102" width="5.7109375" customWidth="1"/>
    <col min="103" max="103" width="6.7109375" customWidth="1"/>
    <col min="104" max="105" width="5.7109375" customWidth="1"/>
    <col min="106" max="106" width="6.7109375" customWidth="1"/>
    <col min="107" max="108" width="5.7109375" customWidth="1"/>
    <col min="109" max="109" width="6.7109375" customWidth="1"/>
    <col min="110" max="111" width="5.7109375" customWidth="1"/>
    <col min="112" max="112" width="6.7109375" customWidth="1"/>
    <col min="113" max="114" width="5.7109375" customWidth="1"/>
    <col min="115" max="115" width="6.7109375" customWidth="1"/>
    <col min="116" max="117" width="5.7109375" customWidth="1"/>
    <col min="118" max="118" width="6.7109375" customWidth="1"/>
    <col min="119" max="120" width="5.7109375" customWidth="1"/>
    <col min="121" max="121" width="6.7109375" customWidth="1"/>
    <col min="122" max="123" width="5.7109375" customWidth="1"/>
    <col min="124" max="124" width="6.7109375" customWidth="1"/>
    <col min="125" max="126" width="5.7109375" customWidth="1"/>
    <col min="127" max="127" width="6.7109375" customWidth="1"/>
    <col min="128" max="129" width="5.7109375" customWidth="1"/>
    <col min="130" max="130" width="6.7109375" customWidth="1"/>
    <col min="131" max="132" width="5.7109375" customWidth="1"/>
    <col min="133" max="133" width="6.7109375" customWidth="1"/>
    <col min="134" max="135" width="5.7109375" customWidth="1"/>
    <col min="136" max="136" width="6.7109375" customWidth="1"/>
    <col min="137" max="138" width="5.7109375" customWidth="1"/>
    <col min="139" max="139" width="6.7109375" customWidth="1"/>
    <col min="140" max="141" width="5.7109375" customWidth="1"/>
    <col min="142" max="142" width="6.7109375" customWidth="1"/>
    <col min="143" max="144" width="5.7109375" customWidth="1"/>
    <col min="145" max="145" width="6.7109375" customWidth="1"/>
    <col min="146" max="147" width="5.7109375" customWidth="1"/>
    <col min="148" max="148" width="6.7109375" customWidth="1"/>
    <col min="149" max="150" width="5.7109375" customWidth="1"/>
    <col min="151" max="151" width="6.7109375" customWidth="1"/>
    <col min="152" max="153" width="5.7109375" customWidth="1"/>
    <col min="154" max="154" width="6.7109375" customWidth="1"/>
    <col min="155" max="156" width="5.7109375" customWidth="1"/>
    <col min="157" max="157" width="6.7109375" customWidth="1"/>
    <col min="158" max="159" width="5.7109375" customWidth="1"/>
    <col min="160" max="160" width="6.7109375" customWidth="1"/>
    <col min="161" max="162" width="5.7109375" customWidth="1"/>
    <col min="163" max="163" width="6.7109375" customWidth="1"/>
    <col min="164" max="165" width="5.7109375" customWidth="1"/>
    <col min="166" max="166" width="6.7109375" customWidth="1"/>
    <col min="167" max="168" width="5.7109375" customWidth="1"/>
    <col min="169" max="169" width="6.7109375" customWidth="1"/>
    <col min="170" max="171" width="5.7109375" customWidth="1"/>
    <col min="172" max="172" width="6.7109375" customWidth="1"/>
    <col min="173" max="174" width="5.7109375" customWidth="1"/>
    <col min="175" max="175" width="6.7109375" customWidth="1"/>
    <col min="176" max="177" width="5.7109375" customWidth="1"/>
    <col min="178" max="178" width="6.7109375" customWidth="1"/>
    <col min="179" max="180" width="5.7109375" customWidth="1"/>
    <col min="181" max="181" width="6.7109375" customWidth="1"/>
    <col min="182" max="183" width="5.7109375" customWidth="1"/>
    <col min="184" max="184" width="6.7109375" customWidth="1"/>
    <col min="185" max="186" width="5.7109375" customWidth="1"/>
    <col min="187" max="187" width="6.7109375" customWidth="1"/>
    <col min="188" max="189" width="5.7109375" customWidth="1"/>
    <col min="190" max="190" width="6.7109375" customWidth="1"/>
    <col min="191" max="192" width="5.7109375" customWidth="1"/>
    <col min="193" max="193" width="6.7109375" customWidth="1"/>
    <col min="194" max="195" width="5.7109375" customWidth="1"/>
    <col min="196" max="196" width="6.7109375" customWidth="1"/>
    <col min="197" max="198" width="5.7109375" customWidth="1"/>
    <col min="199" max="199" width="6.7109375" customWidth="1"/>
    <col min="200" max="201" width="5.7109375" customWidth="1"/>
    <col min="202" max="202" width="6.7109375" customWidth="1"/>
    <col min="203" max="204" width="5.7109375" customWidth="1"/>
    <col min="205" max="205" width="6.7109375" customWidth="1"/>
    <col min="206" max="207" width="5.7109375" customWidth="1"/>
    <col min="208" max="208" width="6.7109375" customWidth="1"/>
    <col min="209" max="210" width="5.7109375" customWidth="1"/>
    <col min="211" max="211" width="6.7109375" customWidth="1"/>
    <col min="212" max="213" width="5.7109375" customWidth="1"/>
    <col min="214" max="214" width="6.7109375" customWidth="1"/>
    <col min="215" max="216" width="5.7109375" customWidth="1"/>
    <col min="217" max="217" width="6.7109375" customWidth="1"/>
    <col min="218" max="219" width="5.7109375" customWidth="1"/>
    <col min="220" max="220" width="6.7109375" customWidth="1"/>
    <col min="221" max="222" width="5.7109375" customWidth="1"/>
    <col min="223" max="223" width="6.7109375" customWidth="1"/>
    <col min="224" max="225" width="5.7109375" customWidth="1"/>
    <col min="226" max="226" width="6.7109375" customWidth="1"/>
    <col min="227" max="228" width="5.7109375" customWidth="1"/>
    <col min="229" max="229" width="6.7109375" customWidth="1"/>
    <col min="230" max="231" width="5.7109375" customWidth="1"/>
    <col min="232" max="232" width="6.7109375" customWidth="1"/>
    <col min="233" max="234" width="5.7109375" customWidth="1"/>
    <col min="235" max="235" width="6.7109375" customWidth="1"/>
    <col min="236" max="237" width="5.7109375" customWidth="1"/>
    <col min="238" max="238" width="6.7109375" customWidth="1"/>
    <col min="239" max="240" width="5.7109375" customWidth="1"/>
    <col min="241" max="241" width="6.7109375" customWidth="1"/>
    <col min="242" max="243" width="5.7109375" customWidth="1"/>
    <col min="244" max="244" width="6.7109375" customWidth="1"/>
    <col min="245" max="246" width="5.7109375" customWidth="1"/>
    <col min="247" max="247" width="6.7109375" customWidth="1"/>
    <col min="248" max="249" width="5.7109375" customWidth="1"/>
    <col min="250" max="250" width="6.7109375" customWidth="1"/>
    <col min="251" max="252" width="5.7109375" customWidth="1"/>
    <col min="253" max="253" width="6.7109375" customWidth="1"/>
    <col min="254" max="255" width="5.7109375" customWidth="1"/>
    <col min="256" max="256" width="6.7109375" customWidth="1"/>
    <col min="257" max="258" width="5.7109375" customWidth="1"/>
    <col min="259" max="259" width="6.7109375" customWidth="1"/>
    <col min="260" max="261" width="5.7109375" customWidth="1"/>
    <col min="262" max="262" width="6.7109375" customWidth="1"/>
    <col min="263" max="264" width="5.7109375" customWidth="1"/>
    <col min="265" max="265" width="6.7109375" customWidth="1"/>
    <col min="266" max="267" width="5.7109375" customWidth="1"/>
    <col min="268" max="268" width="6.7109375" customWidth="1"/>
    <col min="269" max="270" width="5.7109375" customWidth="1"/>
    <col min="271" max="271" width="6.7109375" customWidth="1"/>
    <col min="272" max="273" width="5.7109375" customWidth="1"/>
    <col min="274" max="274" width="6.7109375" customWidth="1"/>
    <col min="275" max="276" width="5.7109375" customWidth="1"/>
    <col min="277" max="277" width="6.7109375" customWidth="1"/>
    <col min="278" max="279" width="5.7109375" customWidth="1"/>
    <col min="280" max="280" width="6.7109375" customWidth="1"/>
    <col min="281" max="282" width="5.7109375" customWidth="1"/>
    <col min="283" max="283" width="6.7109375" customWidth="1"/>
    <col min="284" max="285" width="5.7109375" customWidth="1"/>
    <col min="286" max="286" width="6.7109375" customWidth="1"/>
    <col min="287" max="288" width="5.7109375" customWidth="1"/>
    <col min="289" max="289" width="6.7109375" customWidth="1"/>
    <col min="290" max="291" width="5.7109375" customWidth="1"/>
    <col min="292" max="292" width="6.7109375" customWidth="1"/>
    <col min="293" max="294" width="5.7109375" customWidth="1"/>
    <col min="295" max="295" width="6.7109375" customWidth="1"/>
    <col min="296" max="297" width="5.7109375" customWidth="1"/>
    <col min="298" max="298" width="6.7109375" customWidth="1"/>
    <col min="299" max="300" width="5.7109375" customWidth="1"/>
    <col min="301" max="301" width="6.7109375" customWidth="1"/>
    <col min="302" max="303" width="5.7109375" customWidth="1"/>
    <col min="304" max="304" width="6.7109375" customWidth="1"/>
    <col min="305" max="306" width="5.7109375" customWidth="1"/>
    <col min="307" max="307" width="6.7109375" customWidth="1"/>
    <col min="308" max="309" width="5.7109375" customWidth="1"/>
    <col min="310" max="310" width="6.7109375" customWidth="1"/>
    <col min="311" max="312" width="5.7109375" customWidth="1"/>
    <col min="313" max="313" width="6.7109375" customWidth="1"/>
    <col min="314" max="315" width="5.7109375" customWidth="1"/>
    <col min="316" max="316" width="6.7109375" customWidth="1"/>
    <col min="317" max="318" width="5.7109375" customWidth="1"/>
    <col min="319" max="319" width="6.7109375" customWidth="1"/>
    <col min="320" max="321" width="5.7109375" customWidth="1"/>
    <col min="322" max="322" width="6.7109375" customWidth="1"/>
  </cols>
  <sheetData>
    <row r="1" spans="1:322" ht="15" customHeight="1" x14ac:dyDescent="0.3">
      <c r="A1" s="28"/>
      <c r="B1" s="29"/>
      <c r="C1" s="30"/>
      <c r="D1" s="31"/>
      <c r="E1" s="63" t="s">
        <v>45</v>
      </c>
      <c r="F1" s="64"/>
      <c r="G1" s="65"/>
      <c r="H1" s="77" t="s">
        <v>46</v>
      </c>
      <c r="I1" s="78"/>
      <c r="J1" s="79"/>
      <c r="K1" s="63" t="s">
        <v>47</v>
      </c>
      <c r="L1" s="64"/>
      <c r="M1" s="65"/>
      <c r="N1" s="63" t="s">
        <v>48</v>
      </c>
      <c r="O1" s="64"/>
      <c r="P1" s="65"/>
      <c r="Q1" s="63" t="s">
        <v>50</v>
      </c>
      <c r="R1" s="64"/>
      <c r="S1" s="65"/>
      <c r="T1" s="63" t="s">
        <v>49</v>
      </c>
      <c r="U1" s="64"/>
      <c r="V1" s="65"/>
      <c r="W1" s="83" t="s">
        <v>51</v>
      </c>
      <c r="X1" s="84"/>
      <c r="Y1" s="85"/>
      <c r="Z1" s="63" t="s">
        <v>52</v>
      </c>
      <c r="AA1" s="64"/>
      <c r="AB1" s="65"/>
      <c r="AC1" s="72" t="s">
        <v>53</v>
      </c>
      <c r="AD1" s="72"/>
      <c r="AE1" s="73"/>
      <c r="AF1" s="63" t="s">
        <v>54</v>
      </c>
      <c r="AG1" s="64"/>
      <c r="AH1" s="65"/>
      <c r="AI1" s="63" t="s">
        <v>55</v>
      </c>
      <c r="AJ1" s="64"/>
      <c r="AK1" s="65"/>
      <c r="AL1" s="63" t="s">
        <v>56</v>
      </c>
      <c r="AM1" s="64"/>
      <c r="AN1" s="65"/>
      <c r="AO1" s="63" t="s">
        <v>57</v>
      </c>
      <c r="AP1" s="64"/>
      <c r="AQ1" s="65"/>
      <c r="AR1" s="63" t="s">
        <v>58</v>
      </c>
      <c r="AS1" s="64"/>
      <c r="AT1" s="65"/>
      <c r="AU1" s="63" t="s">
        <v>59</v>
      </c>
      <c r="AV1" s="64"/>
      <c r="AW1" s="65"/>
      <c r="AX1" s="63" t="s">
        <v>60</v>
      </c>
      <c r="AY1" s="64"/>
      <c r="AZ1" s="65"/>
      <c r="BA1" s="63" t="s">
        <v>61</v>
      </c>
      <c r="BB1" s="64"/>
      <c r="BC1" s="65"/>
      <c r="BD1" s="63" t="s">
        <v>62</v>
      </c>
      <c r="BE1" s="64"/>
      <c r="BF1" s="65"/>
      <c r="BG1" s="63" t="s">
        <v>63</v>
      </c>
      <c r="BH1" s="64"/>
      <c r="BI1" s="65"/>
      <c r="BJ1" s="63" t="s">
        <v>64</v>
      </c>
      <c r="BK1" s="64"/>
      <c r="BL1" s="65"/>
      <c r="BM1" s="63" t="s">
        <v>65</v>
      </c>
      <c r="BN1" s="64"/>
      <c r="BO1" s="65"/>
      <c r="BP1" s="63" t="s">
        <v>66</v>
      </c>
      <c r="BQ1" s="64"/>
      <c r="BR1" s="65"/>
      <c r="BS1" s="63" t="s">
        <v>67</v>
      </c>
      <c r="BT1" s="64"/>
      <c r="BU1" s="65"/>
      <c r="BV1" s="63" t="s">
        <v>68</v>
      </c>
      <c r="BW1" s="64"/>
      <c r="BX1" s="65"/>
      <c r="BY1" s="63" t="s">
        <v>69</v>
      </c>
      <c r="BZ1" s="64"/>
      <c r="CA1" s="65"/>
      <c r="CB1" s="63" t="s">
        <v>70</v>
      </c>
      <c r="CC1" s="64"/>
      <c r="CD1" s="65"/>
      <c r="CE1" s="109" t="s">
        <v>71</v>
      </c>
      <c r="CF1" s="110"/>
      <c r="CG1" s="111"/>
      <c r="CH1" s="71" t="s">
        <v>72</v>
      </c>
      <c r="CI1" s="72"/>
      <c r="CJ1" s="73"/>
      <c r="CK1" s="63" t="s">
        <v>73</v>
      </c>
      <c r="CL1" s="64"/>
      <c r="CM1" s="65"/>
      <c r="CN1" s="63" t="s">
        <v>74</v>
      </c>
      <c r="CO1" s="64"/>
      <c r="CP1" s="65"/>
      <c r="CQ1" s="63" t="s">
        <v>75</v>
      </c>
      <c r="CR1" s="64"/>
      <c r="CS1" s="65"/>
      <c r="CT1" s="115" t="s">
        <v>76</v>
      </c>
      <c r="CU1" s="116"/>
      <c r="CV1" s="117"/>
      <c r="CW1" s="115" t="s">
        <v>77</v>
      </c>
      <c r="CX1" s="116"/>
      <c r="CY1" s="117"/>
      <c r="CZ1" s="63" t="s">
        <v>78</v>
      </c>
      <c r="DA1" s="64"/>
      <c r="DB1" s="65"/>
      <c r="DC1" s="71" t="s">
        <v>79</v>
      </c>
      <c r="DD1" s="72"/>
      <c r="DE1" s="73"/>
      <c r="DF1" s="71" t="s">
        <v>80</v>
      </c>
      <c r="DG1" s="72"/>
      <c r="DH1" s="73"/>
      <c r="DI1" s="63" t="s">
        <v>81</v>
      </c>
      <c r="DJ1" s="64"/>
      <c r="DK1" s="65"/>
      <c r="DL1" s="63" t="s">
        <v>82</v>
      </c>
      <c r="DM1" s="64"/>
      <c r="DN1" s="65"/>
      <c r="DO1" s="63" t="s">
        <v>83</v>
      </c>
      <c r="DP1" s="64"/>
      <c r="DQ1" s="65"/>
      <c r="DR1" s="63" t="s">
        <v>84</v>
      </c>
      <c r="DS1" s="64"/>
      <c r="DT1" s="65"/>
      <c r="DU1" s="63" t="s">
        <v>85</v>
      </c>
      <c r="DV1" s="64"/>
      <c r="DW1" s="65"/>
      <c r="DX1" s="71" t="s">
        <v>86</v>
      </c>
      <c r="DY1" s="72"/>
      <c r="DZ1" s="73"/>
      <c r="EA1" s="63" t="s">
        <v>87</v>
      </c>
      <c r="EB1" s="64"/>
      <c r="EC1" s="65"/>
      <c r="ED1" s="63" t="s">
        <v>88</v>
      </c>
      <c r="EE1" s="64"/>
      <c r="EF1" s="65"/>
      <c r="EG1" s="63" t="s">
        <v>89</v>
      </c>
      <c r="EH1" s="64"/>
      <c r="EI1" s="65"/>
      <c r="EJ1" s="63" t="s">
        <v>90</v>
      </c>
      <c r="EK1" s="64"/>
      <c r="EL1" s="65"/>
      <c r="EM1" s="77" t="s">
        <v>91</v>
      </c>
      <c r="EN1" s="78"/>
      <c r="EO1" s="79"/>
      <c r="EP1" s="63" t="s">
        <v>92</v>
      </c>
      <c r="EQ1" s="64"/>
      <c r="ER1" s="65"/>
      <c r="ES1" s="71" t="s">
        <v>93</v>
      </c>
      <c r="ET1" s="72"/>
      <c r="EU1" s="73"/>
      <c r="EV1" s="63" t="s">
        <v>94</v>
      </c>
      <c r="EW1" s="64"/>
      <c r="EX1" s="65"/>
      <c r="EY1" s="63" t="s">
        <v>95</v>
      </c>
      <c r="EZ1" s="64"/>
      <c r="FA1" s="65"/>
      <c r="FB1" s="71" t="s">
        <v>96</v>
      </c>
      <c r="FC1" s="72"/>
      <c r="FD1" s="73"/>
      <c r="FE1" s="71" t="s">
        <v>97</v>
      </c>
      <c r="FF1" s="72"/>
      <c r="FG1" s="73"/>
      <c r="FH1" s="63" t="s">
        <v>98</v>
      </c>
      <c r="FI1" s="64"/>
      <c r="FJ1" s="65"/>
      <c r="FK1" s="71" t="s">
        <v>100</v>
      </c>
      <c r="FL1" s="72"/>
      <c r="FM1" s="73"/>
      <c r="FN1" s="71" t="s">
        <v>101</v>
      </c>
      <c r="FO1" s="72"/>
      <c r="FP1" s="73"/>
      <c r="FQ1" s="63" t="s">
        <v>102</v>
      </c>
      <c r="FR1" s="64"/>
      <c r="FS1" s="65"/>
      <c r="FT1" s="77" t="s">
        <v>103</v>
      </c>
      <c r="FU1" s="78"/>
      <c r="FV1" s="79"/>
      <c r="FW1" s="71" t="s">
        <v>104</v>
      </c>
      <c r="FX1" s="72"/>
      <c r="FY1" s="73"/>
      <c r="FZ1" s="63" t="s">
        <v>105</v>
      </c>
      <c r="GA1" s="64"/>
      <c r="GB1" s="65"/>
      <c r="GC1" s="63" t="s">
        <v>106</v>
      </c>
      <c r="GD1" s="64"/>
      <c r="GE1" s="65"/>
      <c r="GF1" s="63" t="s">
        <v>107</v>
      </c>
      <c r="GG1" s="64"/>
      <c r="GH1" s="65"/>
      <c r="GI1" s="63" t="s">
        <v>108</v>
      </c>
      <c r="GJ1" s="64"/>
      <c r="GK1" s="65"/>
      <c r="GL1" s="71" t="s">
        <v>109</v>
      </c>
      <c r="GM1" s="72"/>
      <c r="GN1" s="73"/>
      <c r="GO1" s="71" t="s">
        <v>110</v>
      </c>
      <c r="GP1" s="72"/>
      <c r="GQ1" s="73"/>
      <c r="GR1" s="71" t="s">
        <v>111</v>
      </c>
      <c r="GS1" s="72"/>
      <c r="GT1" s="73"/>
      <c r="GU1" s="71" t="s">
        <v>112</v>
      </c>
      <c r="GV1" s="72"/>
      <c r="GW1" s="73"/>
      <c r="GX1" s="77" t="s">
        <v>99</v>
      </c>
      <c r="GY1" s="78"/>
      <c r="GZ1" s="79"/>
      <c r="HA1" s="63" t="s">
        <v>113</v>
      </c>
      <c r="HB1" s="64"/>
      <c r="HC1" s="65"/>
      <c r="HD1" s="63" t="s">
        <v>114</v>
      </c>
      <c r="HE1" s="64"/>
      <c r="HF1" s="65"/>
      <c r="HG1" s="63" t="s">
        <v>115</v>
      </c>
      <c r="HH1" s="64"/>
      <c r="HI1" s="65"/>
      <c r="HJ1" s="63" t="s">
        <v>116</v>
      </c>
      <c r="HK1" s="64"/>
      <c r="HL1" s="65"/>
      <c r="HM1" s="63" t="s">
        <v>117</v>
      </c>
      <c r="HN1" s="64"/>
      <c r="HO1" s="65"/>
      <c r="HP1" s="63" t="s">
        <v>118</v>
      </c>
      <c r="HQ1" s="64"/>
      <c r="HR1" s="65"/>
      <c r="HS1" s="71" t="s">
        <v>119</v>
      </c>
      <c r="HT1" s="72"/>
      <c r="HU1" s="73"/>
      <c r="HV1" s="63" t="s">
        <v>120</v>
      </c>
      <c r="HW1" s="64"/>
      <c r="HX1" s="65"/>
      <c r="HY1" s="63" t="s">
        <v>121</v>
      </c>
      <c r="HZ1" s="64"/>
      <c r="IA1" s="65"/>
      <c r="IB1" s="63" t="s">
        <v>122</v>
      </c>
      <c r="IC1" s="64"/>
      <c r="ID1" s="65"/>
      <c r="IE1" s="71" t="s">
        <v>123</v>
      </c>
      <c r="IF1" s="72"/>
      <c r="IG1" s="73"/>
      <c r="IH1" s="71" t="s">
        <v>124</v>
      </c>
      <c r="II1" s="72"/>
      <c r="IJ1" s="73"/>
      <c r="IK1" s="77" t="s">
        <v>125</v>
      </c>
      <c r="IL1" s="78"/>
      <c r="IM1" s="79"/>
      <c r="IN1" s="63" t="s">
        <v>90</v>
      </c>
      <c r="IO1" s="64"/>
      <c r="IP1" s="65"/>
      <c r="IQ1" s="71" t="s">
        <v>126</v>
      </c>
      <c r="IR1" s="72"/>
      <c r="IS1" s="73"/>
      <c r="IT1" s="63" t="s">
        <v>127</v>
      </c>
      <c r="IU1" s="64"/>
      <c r="IV1" s="65"/>
      <c r="IW1" s="63" t="s">
        <v>128</v>
      </c>
      <c r="IX1" s="64"/>
      <c r="IY1" s="65"/>
      <c r="IZ1" s="63" t="s">
        <v>129</v>
      </c>
      <c r="JA1" s="64"/>
      <c r="JB1" s="65"/>
      <c r="JC1" s="63" t="s">
        <v>130</v>
      </c>
      <c r="JD1" s="64"/>
      <c r="JE1" s="65"/>
      <c r="JF1" s="63" t="s">
        <v>131</v>
      </c>
      <c r="JG1" s="64"/>
      <c r="JH1" s="65"/>
      <c r="JI1" s="63" t="s">
        <v>132</v>
      </c>
      <c r="JJ1" s="64"/>
      <c r="JK1" s="65"/>
      <c r="JL1" s="63" t="s">
        <v>133</v>
      </c>
      <c r="JM1" s="64"/>
      <c r="JN1" s="65"/>
      <c r="JO1" s="71" t="s">
        <v>134</v>
      </c>
      <c r="JP1" s="72"/>
      <c r="JQ1" s="73"/>
      <c r="JR1" s="77" t="s">
        <v>135</v>
      </c>
      <c r="JS1" s="78"/>
      <c r="JT1" s="79"/>
      <c r="JU1" s="77" t="s">
        <v>136</v>
      </c>
      <c r="JV1" s="78"/>
      <c r="JW1" s="79"/>
      <c r="JX1" s="63" t="s">
        <v>138</v>
      </c>
      <c r="JY1" s="64"/>
      <c r="JZ1" s="65"/>
      <c r="KA1" s="63" t="s">
        <v>139</v>
      </c>
      <c r="KB1" s="64"/>
      <c r="KC1" s="65"/>
      <c r="KD1" s="63" t="s">
        <v>137</v>
      </c>
      <c r="KE1" s="64"/>
      <c r="KF1" s="65"/>
      <c r="KG1" s="63" t="s">
        <v>140</v>
      </c>
      <c r="KH1" s="64"/>
      <c r="KI1" s="65"/>
      <c r="KJ1" s="63" t="s">
        <v>141</v>
      </c>
      <c r="KK1" s="64"/>
      <c r="KL1" s="65"/>
      <c r="KM1" s="63">
        <v>99</v>
      </c>
      <c r="KN1" s="64"/>
      <c r="KO1" s="65"/>
      <c r="KP1" s="63">
        <v>100</v>
      </c>
      <c r="KQ1" s="64"/>
      <c r="KR1" s="65"/>
      <c r="KS1" s="63">
        <v>101</v>
      </c>
      <c r="KT1" s="64"/>
      <c r="KU1" s="65"/>
      <c r="KV1" s="63">
        <v>102</v>
      </c>
      <c r="KW1" s="64"/>
      <c r="KX1" s="65"/>
      <c r="KY1" s="63">
        <v>103</v>
      </c>
      <c r="KZ1" s="64"/>
      <c r="LA1" s="65"/>
      <c r="LB1" s="63">
        <v>104</v>
      </c>
      <c r="LC1" s="64"/>
      <c r="LD1" s="65"/>
      <c r="LE1" s="63">
        <v>105</v>
      </c>
      <c r="LF1" s="64"/>
      <c r="LG1" s="65"/>
      <c r="LH1" s="63">
        <v>106</v>
      </c>
      <c r="LI1" s="64"/>
      <c r="LJ1" s="65"/>
    </row>
    <row r="2" spans="1:322" s="12" customFormat="1" ht="15" customHeight="1" thickBot="1" x14ac:dyDescent="0.35">
      <c r="A2" s="9"/>
      <c r="B2" s="10"/>
      <c r="C2" s="11"/>
      <c r="D2" s="32"/>
      <c r="E2" s="66"/>
      <c r="F2" s="67"/>
      <c r="G2" s="68"/>
      <c r="H2" s="80"/>
      <c r="I2" s="81"/>
      <c r="J2" s="82"/>
      <c r="K2" s="66"/>
      <c r="L2" s="67"/>
      <c r="M2" s="68"/>
      <c r="N2" s="66"/>
      <c r="O2" s="67"/>
      <c r="P2" s="68"/>
      <c r="Q2" s="66"/>
      <c r="R2" s="67"/>
      <c r="S2" s="68"/>
      <c r="T2" s="66"/>
      <c r="U2" s="67"/>
      <c r="V2" s="68"/>
      <c r="W2" s="86"/>
      <c r="X2" s="87"/>
      <c r="Y2" s="88"/>
      <c r="Z2" s="66"/>
      <c r="AA2" s="67"/>
      <c r="AB2" s="68"/>
      <c r="AC2" s="75"/>
      <c r="AD2" s="75"/>
      <c r="AE2" s="76"/>
      <c r="AF2" s="66"/>
      <c r="AG2" s="67"/>
      <c r="AH2" s="68"/>
      <c r="AI2" s="66"/>
      <c r="AJ2" s="67"/>
      <c r="AK2" s="68"/>
      <c r="AL2" s="66"/>
      <c r="AM2" s="67"/>
      <c r="AN2" s="68"/>
      <c r="AO2" s="66"/>
      <c r="AP2" s="67"/>
      <c r="AQ2" s="68"/>
      <c r="AR2" s="66"/>
      <c r="AS2" s="67"/>
      <c r="AT2" s="68"/>
      <c r="AU2" s="66"/>
      <c r="AV2" s="67"/>
      <c r="AW2" s="68"/>
      <c r="AX2" s="66"/>
      <c r="AY2" s="67"/>
      <c r="AZ2" s="68"/>
      <c r="BA2" s="66"/>
      <c r="BB2" s="67"/>
      <c r="BC2" s="68"/>
      <c r="BD2" s="66"/>
      <c r="BE2" s="67"/>
      <c r="BF2" s="68"/>
      <c r="BG2" s="66"/>
      <c r="BH2" s="67"/>
      <c r="BI2" s="68"/>
      <c r="BJ2" s="66"/>
      <c r="BK2" s="67"/>
      <c r="BL2" s="68"/>
      <c r="BM2" s="66"/>
      <c r="BN2" s="67"/>
      <c r="BO2" s="68"/>
      <c r="BP2" s="66"/>
      <c r="BQ2" s="67"/>
      <c r="BR2" s="68"/>
      <c r="BS2" s="66"/>
      <c r="BT2" s="67"/>
      <c r="BU2" s="68"/>
      <c r="BV2" s="66"/>
      <c r="BW2" s="67"/>
      <c r="BX2" s="68"/>
      <c r="BY2" s="66"/>
      <c r="BZ2" s="67"/>
      <c r="CA2" s="68"/>
      <c r="CB2" s="66"/>
      <c r="CC2" s="67"/>
      <c r="CD2" s="68"/>
      <c r="CE2" s="112"/>
      <c r="CF2" s="113"/>
      <c r="CG2" s="114"/>
      <c r="CH2" s="74"/>
      <c r="CI2" s="75"/>
      <c r="CJ2" s="76"/>
      <c r="CK2" s="66"/>
      <c r="CL2" s="67"/>
      <c r="CM2" s="68"/>
      <c r="CN2" s="66"/>
      <c r="CO2" s="67"/>
      <c r="CP2" s="68"/>
      <c r="CQ2" s="66"/>
      <c r="CR2" s="67"/>
      <c r="CS2" s="68"/>
      <c r="CT2" s="118"/>
      <c r="CU2" s="119"/>
      <c r="CV2" s="120"/>
      <c r="CW2" s="118"/>
      <c r="CX2" s="119"/>
      <c r="CY2" s="120"/>
      <c r="CZ2" s="66"/>
      <c r="DA2" s="67"/>
      <c r="DB2" s="68"/>
      <c r="DC2" s="74"/>
      <c r="DD2" s="75"/>
      <c r="DE2" s="76"/>
      <c r="DF2" s="74"/>
      <c r="DG2" s="75"/>
      <c r="DH2" s="76"/>
      <c r="DI2" s="66"/>
      <c r="DJ2" s="67"/>
      <c r="DK2" s="68"/>
      <c r="DL2" s="66"/>
      <c r="DM2" s="67"/>
      <c r="DN2" s="68"/>
      <c r="DO2" s="66"/>
      <c r="DP2" s="67"/>
      <c r="DQ2" s="68"/>
      <c r="DR2" s="66"/>
      <c r="DS2" s="67"/>
      <c r="DT2" s="68"/>
      <c r="DU2" s="66"/>
      <c r="DV2" s="67"/>
      <c r="DW2" s="68"/>
      <c r="DX2" s="74"/>
      <c r="DY2" s="75"/>
      <c r="DZ2" s="76"/>
      <c r="EA2" s="66"/>
      <c r="EB2" s="67"/>
      <c r="EC2" s="68"/>
      <c r="ED2" s="66"/>
      <c r="EE2" s="67"/>
      <c r="EF2" s="68"/>
      <c r="EG2" s="66"/>
      <c r="EH2" s="67"/>
      <c r="EI2" s="68"/>
      <c r="EJ2" s="66"/>
      <c r="EK2" s="67"/>
      <c r="EL2" s="68"/>
      <c r="EM2" s="80"/>
      <c r="EN2" s="81"/>
      <c r="EO2" s="82"/>
      <c r="EP2" s="66"/>
      <c r="EQ2" s="67"/>
      <c r="ER2" s="68"/>
      <c r="ES2" s="74"/>
      <c r="ET2" s="75"/>
      <c r="EU2" s="76"/>
      <c r="EV2" s="66"/>
      <c r="EW2" s="67"/>
      <c r="EX2" s="68"/>
      <c r="EY2" s="66"/>
      <c r="EZ2" s="67"/>
      <c r="FA2" s="68"/>
      <c r="FB2" s="74"/>
      <c r="FC2" s="75"/>
      <c r="FD2" s="76"/>
      <c r="FE2" s="74"/>
      <c r="FF2" s="75"/>
      <c r="FG2" s="76"/>
      <c r="FH2" s="66"/>
      <c r="FI2" s="67"/>
      <c r="FJ2" s="68"/>
      <c r="FK2" s="74"/>
      <c r="FL2" s="75"/>
      <c r="FM2" s="76"/>
      <c r="FN2" s="74"/>
      <c r="FO2" s="75"/>
      <c r="FP2" s="76"/>
      <c r="FQ2" s="66"/>
      <c r="FR2" s="67"/>
      <c r="FS2" s="68"/>
      <c r="FT2" s="80"/>
      <c r="FU2" s="81"/>
      <c r="FV2" s="82"/>
      <c r="FW2" s="74"/>
      <c r="FX2" s="75"/>
      <c r="FY2" s="76"/>
      <c r="FZ2" s="66"/>
      <c r="GA2" s="67"/>
      <c r="GB2" s="68"/>
      <c r="GC2" s="66"/>
      <c r="GD2" s="67"/>
      <c r="GE2" s="68"/>
      <c r="GF2" s="66"/>
      <c r="GG2" s="67"/>
      <c r="GH2" s="68"/>
      <c r="GI2" s="66"/>
      <c r="GJ2" s="67"/>
      <c r="GK2" s="68"/>
      <c r="GL2" s="74"/>
      <c r="GM2" s="75"/>
      <c r="GN2" s="76"/>
      <c r="GO2" s="74"/>
      <c r="GP2" s="75"/>
      <c r="GQ2" s="76"/>
      <c r="GR2" s="74"/>
      <c r="GS2" s="75"/>
      <c r="GT2" s="76"/>
      <c r="GU2" s="74"/>
      <c r="GV2" s="75"/>
      <c r="GW2" s="76"/>
      <c r="GX2" s="80"/>
      <c r="GY2" s="81"/>
      <c r="GZ2" s="82"/>
      <c r="HA2" s="66"/>
      <c r="HB2" s="67"/>
      <c r="HC2" s="68"/>
      <c r="HD2" s="66"/>
      <c r="HE2" s="67"/>
      <c r="HF2" s="68"/>
      <c r="HG2" s="66"/>
      <c r="HH2" s="67"/>
      <c r="HI2" s="68"/>
      <c r="HJ2" s="66"/>
      <c r="HK2" s="67"/>
      <c r="HL2" s="68"/>
      <c r="HM2" s="66"/>
      <c r="HN2" s="67"/>
      <c r="HO2" s="68"/>
      <c r="HP2" s="66"/>
      <c r="HQ2" s="67"/>
      <c r="HR2" s="68"/>
      <c r="HS2" s="74"/>
      <c r="HT2" s="75"/>
      <c r="HU2" s="76"/>
      <c r="HV2" s="66"/>
      <c r="HW2" s="67"/>
      <c r="HX2" s="68"/>
      <c r="HY2" s="66"/>
      <c r="HZ2" s="67"/>
      <c r="IA2" s="68"/>
      <c r="IB2" s="66"/>
      <c r="IC2" s="67"/>
      <c r="ID2" s="68"/>
      <c r="IE2" s="74"/>
      <c r="IF2" s="75"/>
      <c r="IG2" s="76"/>
      <c r="IH2" s="74"/>
      <c r="II2" s="75"/>
      <c r="IJ2" s="76"/>
      <c r="IK2" s="80"/>
      <c r="IL2" s="81"/>
      <c r="IM2" s="82"/>
      <c r="IN2" s="66"/>
      <c r="IO2" s="67"/>
      <c r="IP2" s="68"/>
      <c r="IQ2" s="74"/>
      <c r="IR2" s="75"/>
      <c r="IS2" s="76"/>
      <c r="IT2" s="66"/>
      <c r="IU2" s="67"/>
      <c r="IV2" s="68"/>
      <c r="IW2" s="66"/>
      <c r="IX2" s="67"/>
      <c r="IY2" s="68"/>
      <c r="IZ2" s="66"/>
      <c r="JA2" s="67"/>
      <c r="JB2" s="68"/>
      <c r="JC2" s="66"/>
      <c r="JD2" s="67"/>
      <c r="JE2" s="68"/>
      <c r="JF2" s="66"/>
      <c r="JG2" s="67"/>
      <c r="JH2" s="68"/>
      <c r="JI2" s="66"/>
      <c r="JJ2" s="67"/>
      <c r="JK2" s="68"/>
      <c r="JL2" s="66"/>
      <c r="JM2" s="67"/>
      <c r="JN2" s="68"/>
      <c r="JO2" s="74"/>
      <c r="JP2" s="75"/>
      <c r="JQ2" s="76"/>
      <c r="JR2" s="80"/>
      <c r="JS2" s="81"/>
      <c r="JT2" s="82"/>
      <c r="JU2" s="80"/>
      <c r="JV2" s="81"/>
      <c r="JW2" s="82"/>
      <c r="JX2" s="66"/>
      <c r="JY2" s="67"/>
      <c r="JZ2" s="68"/>
      <c r="KA2" s="66"/>
      <c r="KB2" s="67"/>
      <c r="KC2" s="68"/>
      <c r="KD2" s="66"/>
      <c r="KE2" s="67"/>
      <c r="KF2" s="68"/>
      <c r="KG2" s="66"/>
      <c r="KH2" s="67"/>
      <c r="KI2" s="68"/>
      <c r="KJ2" s="66"/>
      <c r="KK2" s="67"/>
      <c r="KL2" s="68"/>
      <c r="KM2" s="66"/>
      <c r="KN2" s="67"/>
      <c r="KO2" s="68"/>
      <c r="KP2" s="66"/>
      <c r="KQ2" s="67"/>
      <c r="KR2" s="68"/>
      <c r="KS2" s="66"/>
      <c r="KT2" s="67"/>
      <c r="KU2" s="68"/>
      <c r="KV2" s="66"/>
      <c r="KW2" s="67"/>
      <c r="KX2" s="68"/>
      <c r="KY2" s="66"/>
      <c r="KZ2" s="67"/>
      <c r="LA2" s="68"/>
      <c r="LB2" s="66"/>
      <c r="LC2" s="67"/>
      <c r="LD2" s="68"/>
      <c r="LE2" s="66"/>
      <c r="LF2" s="67"/>
      <c r="LG2" s="68"/>
      <c r="LH2" s="66"/>
      <c r="LI2" s="67"/>
      <c r="LJ2" s="68"/>
    </row>
    <row r="3" spans="1:322" x14ac:dyDescent="0.2">
      <c r="A3" s="101" t="s">
        <v>7</v>
      </c>
      <c r="B3" s="102"/>
      <c r="C3" s="103" t="s">
        <v>0</v>
      </c>
      <c r="D3" s="104"/>
      <c r="E3" s="69">
        <v>1</v>
      </c>
      <c r="F3" s="70"/>
      <c r="G3" s="24" t="s">
        <v>1</v>
      </c>
      <c r="H3" s="69">
        <v>2</v>
      </c>
      <c r="I3" s="70"/>
      <c r="J3" s="24" t="s">
        <v>1</v>
      </c>
      <c r="K3" s="69">
        <v>3</v>
      </c>
      <c r="L3" s="70"/>
      <c r="M3" s="24" t="s">
        <v>1</v>
      </c>
      <c r="N3" s="69">
        <v>4</v>
      </c>
      <c r="O3" s="70"/>
      <c r="P3" s="24" t="s">
        <v>1</v>
      </c>
      <c r="Q3" s="69">
        <v>5</v>
      </c>
      <c r="R3" s="70"/>
      <c r="S3" s="24" t="s">
        <v>1</v>
      </c>
      <c r="T3" s="69">
        <v>6</v>
      </c>
      <c r="U3" s="70"/>
      <c r="V3" s="24" t="s">
        <v>1</v>
      </c>
      <c r="W3" s="107">
        <v>7</v>
      </c>
      <c r="X3" s="108"/>
      <c r="Y3" s="33" t="s">
        <v>1</v>
      </c>
      <c r="Z3" s="69">
        <v>8</v>
      </c>
      <c r="AA3" s="70"/>
      <c r="AB3" s="24" t="s">
        <v>1</v>
      </c>
      <c r="AC3" s="105">
        <v>9</v>
      </c>
      <c r="AD3" s="70"/>
      <c r="AE3" s="8" t="s">
        <v>1</v>
      </c>
      <c r="AF3" s="69">
        <v>10</v>
      </c>
      <c r="AG3" s="70"/>
      <c r="AH3" s="8" t="s">
        <v>1</v>
      </c>
      <c r="AI3" s="69">
        <v>11</v>
      </c>
      <c r="AJ3" s="70"/>
      <c r="AK3" s="8" t="s">
        <v>1</v>
      </c>
      <c r="AL3" s="69">
        <v>12</v>
      </c>
      <c r="AM3" s="70"/>
      <c r="AN3" s="8" t="s">
        <v>1</v>
      </c>
      <c r="AO3" s="69">
        <v>13</v>
      </c>
      <c r="AP3" s="70"/>
      <c r="AQ3" s="8" t="s">
        <v>1</v>
      </c>
      <c r="AR3" s="69">
        <v>14</v>
      </c>
      <c r="AS3" s="70"/>
      <c r="AT3" s="8" t="s">
        <v>1</v>
      </c>
      <c r="AU3" s="69">
        <v>15</v>
      </c>
      <c r="AV3" s="70"/>
      <c r="AW3" s="8" t="s">
        <v>1</v>
      </c>
      <c r="AX3" s="69">
        <v>16</v>
      </c>
      <c r="AY3" s="70"/>
      <c r="AZ3" s="8" t="s">
        <v>1</v>
      </c>
      <c r="BA3" s="69">
        <v>17</v>
      </c>
      <c r="BB3" s="70"/>
      <c r="BC3" s="8" t="s">
        <v>1</v>
      </c>
      <c r="BD3" s="69">
        <v>18</v>
      </c>
      <c r="BE3" s="70"/>
      <c r="BF3" s="8" t="s">
        <v>1</v>
      </c>
      <c r="BG3" s="69">
        <v>19</v>
      </c>
      <c r="BH3" s="70"/>
      <c r="BI3" s="8" t="s">
        <v>1</v>
      </c>
      <c r="BJ3" s="69">
        <v>20</v>
      </c>
      <c r="BK3" s="70"/>
      <c r="BL3" s="8" t="s">
        <v>1</v>
      </c>
      <c r="BM3" s="69">
        <v>21</v>
      </c>
      <c r="BN3" s="70"/>
      <c r="BO3" s="8" t="s">
        <v>1</v>
      </c>
      <c r="BP3" s="69">
        <v>22</v>
      </c>
      <c r="BQ3" s="70"/>
      <c r="BR3" s="8" t="s">
        <v>1</v>
      </c>
      <c r="BS3" s="69">
        <v>23</v>
      </c>
      <c r="BT3" s="70"/>
      <c r="BU3" s="8" t="s">
        <v>1</v>
      </c>
      <c r="BV3" s="69">
        <v>24</v>
      </c>
      <c r="BW3" s="70"/>
      <c r="BX3" s="8" t="s">
        <v>1</v>
      </c>
      <c r="BY3" s="69">
        <v>25</v>
      </c>
      <c r="BZ3" s="70"/>
      <c r="CA3" s="8" t="s">
        <v>1</v>
      </c>
      <c r="CB3" s="69">
        <v>26</v>
      </c>
      <c r="CC3" s="70"/>
      <c r="CD3" s="8" t="s">
        <v>1</v>
      </c>
      <c r="CE3" s="69">
        <v>27</v>
      </c>
      <c r="CF3" s="70"/>
      <c r="CG3" s="8" t="s">
        <v>1</v>
      </c>
      <c r="CH3" s="69">
        <v>28</v>
      </c>
      <c r="CI3" s="70"/>
      <c r="CJ3" s="8" t="s">
        <v>1</v>
      </c>
      <c r="CK3" s="69">
        <v>29</v>
      </c>
      <c r="CL3" s="70"/>
      <c r="CM3" s="8" t="s">
        <v>1</v>
      </c>
      <c r="CN3" s="69">
        <v>30</v>
      </c>
      <c r="CO3" s="70"/>
      <c r="CP3" s="8" t="s">
        <v>1</v>
      </c>
      <c r="CQ3" s="69">
        <v>31</v>
      </c>
      <c r="CR3" s="70"/>
      <c r="CS3" s="8" t="s">
        <v>1</v>
      </c>
      <c r="CT3" s="69">
        <v>32</v>
      </c>
      <c r="CU3" s="70"/>
      <c r="CV3" s="8" t="s">
        <v>1</v>
      </c>
      <c r="CW3" s="69">
        <v>33</v>
      </c>
      <c r="CX3" s="70"/>
      <c r="CY3" s="8" t="s">
        <v>1</v>
      </c>
      <c r="CZ3" s="69">
        <v>34</v>
      </c>
      <c r="DA3" s="70"/>
      <c r="DB3" s="8" t="s">
        <v>1</v>
      </c>
      <c r="DC3" s="69">
        <v>35</v>
      </c>
      <c r="DD3" s="70"/>
      <c r="DE3" s="8" t="s">
        <v>1</v>
      </c>
      <c r="DF3" s="69">
        <v>36</v>
      </c>
      <c r="DG3" s="70"/>
      <c r="DH3" s="8" t="s">
        <v>1</v>
      </c>
      <c r="DI3" s="69">
        <v>37</v>
      </c>
      <c r="DJ3" s="70"/>
      <c r="DK3" s="8" t="s">
        <v>1</v>
      </c>
      <c r="DL3" s="69">
        <v>38</v>
      </c>
      <c r="DM3" s="70"/>
      <c r="DN3" s="8" t="s">
        <v>1</v>
      </c>
      <c r="DO3" s="69">
        <v>39</v>
      </c>
      <c r="DP3" s="70"/>
      <c r="DQ3" s="8" t="s">
        <v>1</v>
      </c>
      <c r="DR3" s="69">
        <v>40</v>
      </c>
      <c r="DS3" s="70"/>
      <c r="DT3" s="8" t="s">
        <v>1</v>
      </c>
      <c r="DU3" s="69">
        <v>41</v>
      </c>
      <c r="DV3" s="70"/>
      <c r="DW3" s="8" t="s">
        <v>1</v>
      </c>
      <c r="DX3" s="69">
        <v>42</v>
      </c>
      <c r="DY3" s="70"/>
      <c r="DZ3" s="8" t="s">
        <v>1</v>
      </c>
      <c r="EA3" s="69">
        <v>43</v>
      </c>
      <c r="EB3" s="70"/>
      <c r="EC3" s="8" t="s">
        <v>1</v>
      </c>
      <c r="ED3" s="69">
        <v>44</v>
      </c>
      <c r="EE3" s="70"/>
      <c r="EF3" s="8" t="s">
        <v>1</v>
      </c>
      <c r="EG3" s="69">
        <v>45</v>
      </c>
      <c r="EH3" s="70"/>
      <c r="EI3" s="8" t="s">
        <v>1</v>
      </c>
      <c r="EJ3" s="69">
        <v>46</v>
      </c>
      <c r="EK3" s="70"/>
      <c r="EL3" s="8" t="s">
        <v>1</v>
      </c>
      <c r="EM3" s="69">
        <v>47</v>
      </c>
      <c r="EN3" s="70"/>
      <c r="EO3" s="8" t="s">
        <v>1</v>
      </c>
      <c r="EP3" s="69">
        <v>48</v>
      </c>
      <c r="EQ3" s="70"/>
      <c r="ER3" s="8" t="s">
        <v>1</v>
      </c>
      <c r="ES3" s="69">
        <v>49</v>
      </c>
      <c r="ET3" s="70"/>
      <c r="EU3" s="8" t="s">
        <v>1</v>
      </c>
      <c r="EV3" s="69">
        <v>50</v>
      </c>
      <c r="EW3" s="70"/>
      <c r="EX3" s="8" t="s">
        <v>1</v>
      </c>
      <c r="EY3" s="69">
        <v>51</v>
      </c>
      <c r="EZ3" s="70"/>
      <c r="FA3" s="8" t="s">
        <v>1</v>
      </c>
      <c r="FB3" s="69">
        <v>52</v>
      </c>
      <c r="FC3" s="70"/>
      <c r="FD3" s="8" t="s">
        <v>1</v>
      </c>
      <c r="FE3" s="69">
        <v>53</v>
      </c>
      <c r="FF3" s="70"/>
      <c r="FG3" s="8" t="s">
        <v>1</v>
      </c>
      <c r="FH3" s="69">
        <v>54</v>
      </c>
      <c r="FI3" s="70"/>
      <c r="FJ3" s="8" t="s">
        <v>1</v>
      </c>
      <c r="FK3" s="69">
        <v>55</v>
      </c>
      <c r="FL3" s="70"/>
      <c r="FM3" s="8" t="s">
        <v>1</v>
      </c>
      <c r="FN3" s="69">
        <v>56</v>
      </c>
      <c r="FO3" s="70"/>
      <c r="FP3" s="8" t="s">
        <v>1</v>
      </c>
      <c r="FQ3" s="69">
        <v>57</v>
      </c>
      <c r="FR3" s="70"/>
      <c r="FS3" s="8" t="s">
        <v>1</v>
      </c>
      <c r="FT3" s="69">
        <v>58</v>
      </c>
      <c r="FU3" s="70"/>
      <c r="FV3" s="8" t="s">
        <v>1</v>
      </c>
      <c r="FW3" s="69">
        <v>59</v>
      </c>
      <c r="FX3" s="70"/>
      <c r="FY3" s="8" t="s">
        <v>1</v>
      </c>
      <c r="FZ3" s="69">
        <v>60</v>
      </c>
      <c r="GA3" s="70"/>
      <c r="GB3" s="8" t="s">
        <v>1</v>
      </c>
      <c r="GC3" s="69">
        <v>61</v>
      </c>
      <c r="GD3" s="70"/>
      <c r="GE3" s="8" t="s">
        <v>1</v>
      </c>
      <c r="GF3" s="69">
        <v>62</v>
      </c>
      <c r="GG3" s="70"/>
      <c r="GH3" s="8" t="s">
        <v>1</v>
      </c>
      <c r="GI3" s="69">
        <v>63</v>
      </c>
      <c r="GJ3" s="70"/>
      <c r="GK3" s="8" t="s">
        <v>1</v>
      </c>
      <c r="GL3" s="69">
        <v>64</v>
      </c>
      <c r="GM3" s="70"/>
      <c r="GN3" s="8" t="s">
        <v>1</v>
      </c>
      <c r="GO3" s="69">
        <v>65</v>
      </c>
      <c r="GP3" s="70"/>
      <c r="GQ3" s="8" t="s">
        <v>1</v>
      </c>
      <c r="GR3" s="69">
        <v>66</v>
      </c>
      <c r="GS3" s="70"/>
      <c r="GT3" s="8" t="s">
        <v>1</v>
      </c>
      <c r="GU3" s="69">
        <v>67</v>
      </c>
      <c r="GV3" s="70"/>
      <c r="GW3" s="8" t="s">
        <v>1</v>
      </c>
      <c r="GX3" s="69">
        <v>68</v>
      </c>
      <c r="GY3" s="70"/>
      <c r="GZ3" s="8" t="s">
        <v>1</v>
      </c>
      <c r="HA3" s="69">
        <v>69</v>
      </c>
      <c r="HB3" s="70"/>
      <c r="HC3" s="8" t="s">
        <v>1</v>
      </c>
      <c r="HD3" s="69">
        <v>70</v>
      </c>
      <c r="HE3" s="70"/>
      <c r="HF3" s="8" t="s">
        <v>1</v>
      </c>
      <c r="HG3" s="69">
        <v>71</v>
      </c>
      <c r="HH3" s="70"/>
      <c r="HI3" s="8" t="s">
        <v>1</v>
      </c>
      <c r="HJ3" s="69">
        <v>72</v>
      </c>
      <c r="HK3" s="70"/>
      <c r="HL3" s="8" t="s">
        <v>1</v>
      </c>
      <c r="HM3" s="69">
        <v>73</v>
      </c>
      <c r="HN3" s="70"/>
      <c r="HO3" s="8" t="s">
        <v>1</v>
      </c>
      <c r="HP3" s="69">
        <v>74</v>
      </c>
      <c r="HQ3" s="70"/>
      <c r="HR3" s="8" t="s">
        <v>1</v>
      </c>
      <c r="HS3" s="69">
        <v>75</v>
      </c>
      <c r="HT3" s="70"/>
      <c r="HU3" s="8" t="s">
        <v>1</v>
      </c>
      <c r="HV3" s="69">
        <v>76</v>
      </c>
      <c r="HW3" s="70"/>
      <c r="HX3" s="8" t="s">
        <v>1</v>
      </c>
      <c r="HY3" s="69">
        <v>77</v>
      </c>
      <c r="HZ3" s="70"/>
      <c r="IA3" s="8" t="s">
        <v>1</v>
      </c>
      <c r="IB3" s="69">
        <v>78</v>
      </c>
      <c r="IC3" s="70"/>
      <c r="ID3" s="8" t="s">
        <v>1</v>
      </c>
      <c r="IE3" s="69">
        <v>79</v>
      </c>
      <c r="IF3" s="70"/>
      <c r="IG3" s="8" t="s">
        <v>1</v>
      </c>
      <c r="IH3" s="69">
        <v>80</v>
      </c>
      <c r="II3" s="70"/>
      <c r="IJ3" s="8" t="s">
        <v>1</v>
      </c>
      <c r="IK3" s="69">
        <v>81</v>
      </c>
      <c r="IL3" s="70"/>
      <c r="IM3" s="8" t="s">
        <v>1</v>
      </c>
      <c r="IN3" s="69">
        <v>82</v>
      </c>
      <c r="IO3" s="70"/>
      <c r="IP3" s="8" t="s">
        <v>1</v>
      </c>
      <c r="IQ3" s="69">
        <v>83</v>
      </c>
      <c r="IR3" s="70"/>
      <c r="IS3" s="8" t="s">
        <v>1</v>
      </c>
      <c r="IT3" s="69">
        <v>84</v>
      </c>
      <c r="IU3" s="70"/>
      <c r="IV3" s="8" t="s">
        <v>1</v>
      </c>
      <c r="IW3" s="69">
        <v>85</v>
      </c>
      <c r="IX3" s="70"/>
      <c r="IY3" s="8" t="s">
        <v>1</v>
      </c>
      <c r="IZ3" s="69">
        <v>86</v>
      </c>
      <c r="JA3" s="70"/>
      <c r="JB3" s="8" t="s">
        <v>1</v>
      </c>
      <c r="JC3" s="69">
        <v>87</v>
      </c>
      <c r="JD3" s="70"/>
      <c r="JE3" s="8" t="s">
        <v>1</v>
      </c>
      <c r="JF3" s="69">
        <v>88</v>
      </c>
      <c r="JG3" s="70"/>
      <c r="JH3" s="8" t="s">
        <v>1</v>
      </c>
      <c r="JI3" s="69">
        <v>89</v>
      </c>
      <c r="JJ3" s="70"/>
      <c r="JK3" s="8" t="s">
        <v>1</v>
      </c>
      <c r="JL3" s="69">
        <v>90</v>
      </c>
      <c r="JM3" s="70"/>
      <c r="JN3" s="8" t="s">
        <v>1</v>
      </c>
      <c r="JO3" s="69">
        <v>91</v>
      </c>
      <c r="JP3" s="70"/>
      <c r="JQ3" s="8" t="s">
        <v>1</v>
      </c>
      <c r="JR3" s="69">
        <v>92</v>
      </c>
      <c r="JS3" s="70"/>
      <c r="JT3" s="8" t="s">
        <v>1</v>
      </c>
      <c r="JU3" s="69">
        <v>93</v>
      </c>
      <c r="JV3" s="70"/>
      <c r="JW3" s="8" t="s">
        <v>1</v>
      </c>
      <c r="JX3" s="69">
        <v>94</v>
      </c>
      <c r="JY3" s="70"/>
      <c r="JZ3" s="8" t="s">
        <v>1</v>
      </c>
      <c r="KA3" s="69">
        <v>95</v>
      </c>
      <c r="KB3" s="70"/>
      <c r="KC3" s="8" t="s">
        <v>1</v>
      </c>
      <c r="KD3" s="69">
        <v>96</v>
      </c>
      <c r="KE3" s="70"/>
      <c r="KF3" s="8" t="s">
        <v>1</v>
      </c>
      <c r="KG3" s="69">
        <v>97</v>
      </c>
      <c r="KH3" s="70"/>
      <c r="KI3" s="8" t="s">
        <v>1</v>
      </c>
      <c r="KJ3" s="69">
        <v>98</v>
      </c>
      <c r="KK3" s="70"/>
      <c r="KL3" s="8" t="s">
        <v>1</v>
      </c>
      <c r="KM3" s="69">
        <v>99</v>
      </c>
      <c r="KN3" s="70"/>
      <c r="KO3" s="8" t="s">
        <v>1</v>
      </c>
      <c r="KP3" s="69">
        <v>100</v>
      </c>
      <c r="KQ3" s="70"/>
      <c r="KR3" s="8" t="s">
        <v>1</v>
      </c>
      <c r="KS3" s="69">
        <v>101</v>
      </c>
      <c r="KT3" s="70"/>
      <c r="KU3" s="8" t="s">
        <v>1</v>
      </c>
      <c r="KV3" s="69">
        <v>102</v>
      </c>
      <c r="KW3" s="70"/>
      <c r="KX3" s="8" t="s">
        <v>1</v>
      </c>
      <c r="KY3" s="69">
        <v>103</v>
      </c>
      <c r="KZ3" s="70"/>
      <c r="LA3" s="8" t="s">
        <v>1</v>
      </c>
      <c r="LB3" s="69">
        <v>104</v>
      </c>
      <c r="LC3" s="70"/>
      <c r="LD3" s="8" t="s">
        <v>1</v>
      </c>
      <c r="LE3" s="69">
        <v>105</v>
      </c>
      <c r="LF3" s="70"/>
      <c r="LG3" s="8" t="s">
        <v>1</v>
      </c>
      <c r="LH3" s="69">
        <v>106</v>
      </c>
      <c r="LI3" s="70"/>
      <c r="LJ3" s="8" t="s">
        <v>1</v>
      </c>
    </row>
    <row r="4" spans="1:322" ht="12.75" customHeight="1" x14ac:dyDescent="0.2">
      <c r="A4" s="27" t="s">
        <v>27</v>
      </c>
      <c r="B4" s="2" t="s">
        <v>28</v>
      </c>
      <c r="C4" s="54">
        <v>0</v>
      </c>
      <c r="D4" s="55">
        <v>4</v>
      </c>
      <c r="E4" s="41">
        <v>0</v>
      </c>
      <c r="F4" s="42">
        <v>2</v>
      </c>
      <c r="G4" s="47">
        <f>IF((($C4=E4)*($D4=F4))*NOT(ISBLANK($C4)),2,0)+((($C4&gt;$D4)*(E4&gt;F4))+(($C4&lt;$D4)*(E4&lt;F4))+(($C4=$D4)*(E4=F4)))-ISBLANK($C4)*(E4=F4)</f>
        <v>1</v>
      </c>
      <c r="H4" s="41">
        <v>1</v>
      </c>
      <c r="I4" s="42">
        <v>3</v>
      </c>
      <c r="J4" s="47">
        <f>IF((($C4=H4)*($D4=I4))*NOT(ISBLANK($C4)),2,0)+((($C4&gt;$D4)*(H4&gt;I4))+(($C4&lt;$D4)*(H4&lt;I4))+(($C4=$D4)*(H4=I4)))-ISBLANK($C4)*(H4=I4)</f>
        <v>1</v>
      </c>
      <c r="K4" s="41">
        <v>0</v>
      </c>
      <c r="L4" s="42">
        <v>3</v>
      </c>
      <c r="M4" s="47">
        <f>IF((($C4=K4)*($D4=L4))*NOT(ISBLANK($C4)),2,0)+((($C4&gt;$D4)*(K4&gt;L4))+(($C4&lt;$D4)*(K4&lt;L4))+(($C4=$D4)*(K4=L4)))-ISBLANK($C4)*(K4=L4)</f>
        <v>1</v>
      </c>
      <c r="N4" s="41">
        <v>1</v>
      </c>
      <c r="O4" s="42">
        <v>2</v>
      </c>
      <c r="P4" s="47">
        <f>IF((($C4=N4)*($D4=O4))*NOT(ISBLANK($C4)),2,0)+((($C4&gt;$D4)*(N4&gt;O4))+(($C4&lt;$D4)*(N4&lt;O4))+(($C4=$D4)*(N4=O4)))-ISBLANK($C4)*(N4=O4)</f>
        <v>1</v>
      </c>
      <c r="Q4" s="41">
        <v>1</v>
      </c>
      <c r="R4" s="42">
        <v>4</v>
      </c>
      <c r="S4" s="47">
        <f>IF((($C4=Q4)*($D4=R4))*NOT(ISBLANK($C4)),2,0)+((($C4&gt;$D4)*(Q4&gt;R4))+(($C4&lt;$D4)*(Q4&lt;R4))+(($C4=$D4)*(Q4=R4)))-ISBLANK($C4)*(Q4=R4)</f>
        <v>1</v>
      </c>
      <c r="T4" s="41">
        <v>1</v>
      </c>
      <c r="U4" s="42">
        <v>3</v>
      </c>
      <c r="V4" s="47">
        <f>IF((($C4=T4)*($D4=U4))*NOT(ISBLANK($C4)),2,0)+((($C4&gt;$D4)*(T4&gt;U4))+(($C4&lt;$D4)*(T4&lt;U4))+(($C4=$D4)*(T4=U4)))-ISBLANK($C4)*(T4=U4)</f>
        <v>1</v>
      </c>
      <c r="W4" s="41">
        <v>0</v>
      </c>
      <c r="X4" s="42">
        <v>3</v>
      </c>
      <c r="Y4" s="47">
        <f>IF((($C4=W4)*($D4=X4))*NOT(ISBLANK($C4)),2,0)+((($C4&gt;$D4)*(W4&gt;X4))+(($C4&lt;$D4)*(W4&lt;X4))+(($C4=$D4)*(W4=X4)))-ISBLANK($C4)*(W4=X4)</f>
        <v>1</v>
      </c>
      <c r="Z4" s="41">
        <v>1</v>
      </c>
      <c r="AA4" s="42">
        <v>3</v>
      </c>
      <c r="AB4" s="47">
        <f>IF((($C4=Z4)*($D4=AA4))*NOT(ISBLANK($C4)),2,0)+((($C4&gt;$D4)*(Z4&gt;AA4))+(($C4&lt;$D4)*(Z4&lt;AA4))+(($C4=$D4)*(Z4=AA4)))-ISBLANK($C4)*(Z4=AA4)</f>
        <v>1</v>
      </c>
      <c r="AC4" s="48">
        <v>0</v>
      </c>
      <c r="AD4" s="45">
        <v>3</v>
      </c>
      <c r="AE4" s="47">
        <f>IF((($C4=AC4)*($D4=AD4))*NOT(ISBLANK($C4)),2,0)+((($C4&gt;$D4)*(AC4&gt;AD4))+(($C4&lt;$D4)*(AC4&lt;AD4))+(($C4=$D4)*(AC4=AD4)))-ISBLANK($C4)*(AC4=AD4)</f>
        <v>1</v>
      </c>
      <c r="AF4" s="41">
        <v>1</v>
      </c>
      <c r="AG4" s="45">
        <v>2</v>
      </c>
      <c r="AH4" s="47">
        <f>IF((($C4=AF4)*($D4=AG4))*NOT(ISBLANK($C4)),2,0)+((($C4&gt;$D4)*(AF4&gt;AG4))+(($C4&lt;$D4)*(AF4&lt;AG4))+(($C4=$D4)*(AF4=AG4)))-ISBLANK($C4)*(AF4=AG4)</f>
        <v>1</v>
      </c>
      <c r="AI4" s="41">
        <v>1</v>
      </c>
      <c r="AJ4" s="45">
        <v>1</v>
      </c>
      <c r="AK4" s="47">
        <f>IF((($C4=AI4)*($D4=AJ4))*NOT(ISBLANK($C4)),2,0)+((($C4&gt;$D4)*(AI4&gt;AJ4))+(($C4&lt;$D4)*(AI4&lt;AJ4))+(($C4=$D4)*(AI4=AJ4)))-ISBLANK($C4)*(AI4=AJ4)</f>
        <v>0</v>
      </c>
      <c r="AL4" s="41">
        <v>0</v>
      </c>
      <c r="AM4" s="45">
        <v>2</v>
      </c>
      <c r="AN4" s="47">
        <f>IF((($C4=AL4)*($D4=AM4))*NOT(ISBLANK($C4)),2,0)+((($C4&gt;$D4)*(AL4&gt;AM4))+(($C4&lt;$D4)*(AL4&lt;AM4))+(($C4=$D4)*(AL4=AM4)))-ISBLANK($C4)*(AL4=AM4)</f>
        <v>1</v>
      </c>
      <c r="AO4" s="41">
        <v>0</v>
      </c>
      <c r="AP4" s="45">
        <v>2</v>
      </c>
      <c r="AQ4" s="47">
        <f>IF((($C4=AO4)*($D4=AP4))*NOT(ISBLANK($C4)),2,0)+((($C4&gt;$D4)*(AO4&gt;AP4))+(($C4&lt;$D4)*(AO4&lt;AP4))+(($C4=$D4)*(AO4=AP4)))-ISBLANK($C4)*(AO4=AP4)</f>
        <v>1</v>
      </c>
      <c r="AR4" s="41">
        <v>1</v>
      </c>
      <c r="AS4" s="45">
        <v>1</v>
      </c>
      <c r="AT4" s="47">
        <f>IF((($C4=AR4)*($D4=AS4))*NOT(ISBLANK($C4)),2,0)+((($C4&gt;$D4)*(AR4&gt;AS4))+(($C4&lt;$D4)*(AR4&lt;AS4))+(($C4=$D4)*(AR4=AS4)))-ISBLANK($C4)*(AR4=AS4)</f>
        <v>0</v>
      </c>
      <c r="AU4" s="41">
        <v>1</v>
      </c>
      <c r="AV4" s="45">
        <v>2</v>
      </c>
      <c r="AW4" s="47">
        <f>IF((($C4=AU4)*($D4=AV4))*NOT(ISBLANK($C4)),2,0)+((($C4&gt;$D4)*(AU4&gt;AV4))+(($C4&lt;$D4)*(AU4&lt;AV4))+(($C4=$D4)*(AU4=AV4)))-ISBLANK($C4)*(AU4=AV4)</f>
        <v>1</v>
      </c>
      <c r="AX4" s="41">
        <v>0</v>
      </c>
      <c r="AY4" s="45">
        <v>2</v>
      </c>
      <c r="AZ4" s="47">
        <f>IF((($C4=AX4)*($D4=AY4))*NOT(ISBLANK($C4)),2,0)+((($C4&gt;$D4)*(AX4&gt;AY4))+(($C4&lt;$D4)*(AX4&lt;AY4))+(($C4=$D4)*(AX4=AY4)))-ISBLANK($C4)*(AX4=AY4)</f>
        <v>1</v>
      </c>
      <c r="BA4" s="41">
        <v>0</v>
      </c>
      <c r="BB4" s="45">
        <v>3</v>
      </c>
      <c r="BC4" s="47">
        <f>IF((($C4=BA4)*($D4=BB4))*NOT(ISBLANK($C4)),2,0)+((($C4&gt;$D4)*(BA4&gt;BB4))+(($C4&lt;$D4)*(BA4&lt;BB4))+(($C4=$D4)*(BA4=BB4)))-ISBLANK($C4)*(BA4=BB4)</f>
        <v>1</v>
      </c>
      <c r="BD4" s="41">
        <v>0</v>
      </c>
      <c r="BE4" s="45">
        <v>2</v>
      </c>
      <c r="BF4" s="47">
        <f>IF((($C4=BD4)*($D4=BE4))*NOT(ISBLANK($C4)),2,0)+((($C4&gt;$D4)*(BD4&gt;BE4))+(($C4&lt;$D4)*(BD4&lt;BE4))+(($C4=$D4)*(BD4=BE4)))-ISBLANK($C4)*(BD4=BE4)</f>
        <v>1</v>
      </c>
      <c r="BG4" s="41">
        <v>0</v>
      </c>
      <c r="BH4" s="45">
        <v>3</v>
      </c>
      <c r="BI4" s="47">
        <f>IF((($C4=BG4)*($D4=BH4))*NOT(ISBLANK($C4)),2,0)+((($C4&gt;$D4)*(BG4&gt;BH4))+(($C4&lt;$D4)*(BG4&lt;BH4))+(($C4=$D4)*(BG4=BH4)))-ISBLANK($C4)*(BG4=BH4)</f>
        <v>1</v>
      </c>
      <c r="BJ4" s="41">
        <v>0</v>
      </c>
      <c r="BK4" s="45">
        <v>1</v>
      </c>
      <c r="BL4" s="47">
        <f>IF((($C4=BJ4)*($D4=BK4))*NOT(ISBLANK($C4)),2,0)+((($C4&gt;$D4)*(BJ4&gt;BK4))+(($C4&lt;$D4)*(BJ4&lt;BK4))+(($C4=$D4)*(BJ4=BK4)))-ISBLANK($C4)*(BJ4=BK4)</f>
        <v>1</v>
      </c>
      <c r="BM4" s="41">
        <v>1</v>
      </c>
      <c r="BN4" s="45">
        <v>3</v>
      </c>
      <c r="BO4" s="47">
        <f>IF((($C4=BM4)*($D4=BN4))*NOT(ISBLANK($C4)),2,0)+((($C4&gt;$D4)*(BM4&gt;BN4))+(($C4&lt;$D4)*(BM4&lt;BN4))+(($C4=$D4)*(BM4=BN4)))-ISBLANK($C4)*(BM4=BN4)</f>
        <v>1</v>
      </c>
      <c r="BP4" s="41">
        <v>1</v>
      </c>
      <c r="BQ4" s="45">
        <v>3</v>
      </c>
      <c r="BR4" s="47">
        <f>IF((($C4=BP4)*($D4=BQ4))*NOT(ISBLANK($C4)),2,0)+((($C4&gt;$D4)*(BP4&gt;BQ4))+(($C4&lt;$D4)*(BP4&lt;BQ4))+(($C4=$D4)*(BP4=BQ4)))-ISBLANK($C4)*(BP4=BQ4)</f>
        <v>1</v>
      </c>
      <c r="BS4" s="41">
        <v>1</v>
      </c>
      <c r="BT4" s="45">
        <v>5</v>
      </c>
      <c r="BU4" s="47">
        <f>IF((($C4=BS4)*($D4=BT4))*NOT(ISBLANK($C4)),2,0)+((($C4&gt;$D4)*(BS4&gt;BT4))+(($C4&lt;$D4)*(BS4&lt;BT4))+(($C4=$D4)*(BS4=BT4)))-ISBLANK($C4)*(BS4=BT4)</f>
        <v>1</v>
      </c>
      <c r="BV4" s="41">
        <v>2</v>
      </c>
      <c r="BW4" s="45">
        <v>6</v>
      </c>
      <c r="BX4" s="47">
        <f>IF((($C4=BV4)*($D4=BW4))*NOT(ISBLANK($C4)),2,0)+((($C4&gt;$D4)*(BV4&gt;BW4))+(($C4&lt;$D4)*(BV4&lt;BW4))+(($C4=$D4)*(BV4=BW4)))-ISBLANK($C4)*(BV4=BW4)</f>
        <v>1</v>
      </c>
      <c r="BY4" s="41">
        <v>1</v>
      </c>
      <c r="BZ4" s="45">
        <v>3</v>
      </c>
      <c r="CA4" s="47">
        <f>IF((($C4=BY4)*($D4=BZ4))*NOT(ISBLANK($C4)),2,0)+((($C4&gt;$D4)*(BY4&gt;BZ4))+(($C4&lt;$D4)*(BY4&lt;BZ4))+(($C4=$D4)*(BY4=BZ4)))-ISBLANK($C4)*(BY4=BZ4)</f>
        <v>1</v>
      </c>
      <c r="CB4" s="41">
        <v>1</v>
      </c>
      <c r="CC4" s="45">
        <v>3</v>
      </c>
      <c r="CD4" s="47">
        <f>IF((($C4=CB4)*($D4=CC4))*NOT(ISBLANK($C4)),2,0)+((($C4&gt;$D4)*(CB4&gt;CC4))+(($C4&lt;$D4)*(CB4&lt;CC4))+(($C4=$D4)*(CB4=CC4)))-ISBLANK($C4)*(CB4=CC4)</f>
        <v>1</v>
      </c>
      <c r="CE4" s="41">
        <v>2</v>
      </c>
      <c r="CF4" s="45">
        <v>4</v>
      </c>
      <c r="CG4" s="47">
        <f>IF((($C4=CE4)*($D4=CF4))*NOT(ISBLANK($C4)),2,0)+((($C4&gt;$D4)*(CE4&gt;CF4))+(($C4&lt;$D4)*(CE4&lt;CF4))+(($C4=$D4)*(CE4=CF4)))-ISBLANK($C4)*(CE4=CF4)</f>
        <v>1</v>
      </c>
      <c r="CH4" s="41">
        <v>1</v>
      </c>
      <c r="CI4" s="45">
        <v>3</v>
      </c>
      <c r="CJ4" s="47">
        <f>IF((($C4=CH4)*($D4=CI4))*NOT(ISBLANK($C4)),2,0)+((($C4&gt;$D4)*(CH4&gt;CI4))+(($C4&lt;$D4)*(CH4&lt;CI4))+(($C4=$D4)*(CH4=CI4)))-ISBLANK($C4)*(CH4=CI4)</f>
        <v>1</v>
      </c>
      <c r="CK4" s="41">
        <v>1</v>
      </c>
      <c r="CL4" s="45">
        <v>3</v>
      </c>
      <c r="CM4" s="47">
        <f>IF((($C4=CK4)*($D4=CL4))*NOT(ISBLANK($C4)),2,0)+((($C4&gt;$D4)*(CK4&gt;CL4))+(($C4&lt;$D4)*(CK4&lt;CL4))+(($C4=$D4)*(CK4=CL4)))-ISBLANK($C4)*(CK4=CL4)</f>
        <v>1</v>
      </c>
      <c r="CN4" s="41">
        <v>1</v>
      </c>
      <c r="CO4" s="45">
        <v>3</v>
      </c>
      <c r="CP4" s="47">
        <f>IF((($C4=CN4)*($D4=CO4))*NOT(ISBLANK($C4)),2,0)+((($C4&gt;$D4)*(CN4&gt;CO4))+(($C4&lt;$D4)*(CN4&lt;CO4))+(($C4=$D4)*(CN4=CO4)))-ISBLANK($C4)*(CN4=CO4)</f>
        <v>1</v>
      </c>
      <c r="CQ4" s="41">
        <v>1</v>
      </c>
      <c r="CR4" s="45">
        <v>2</v>
      </c>
      <c r="CS4" s="47">
        <f>IF((($C4=CQ4)*($D4=CR4))*NOT(ISBLANK($C4)),2,0)+((($C4&gt;$D4)*(CQ4&gt;CR4))+(($C4&lt;$D4)*(CQ4&lt;CR4))+(($C4=$D4)*(CQ4=CR4)))-ISBLANK($C4)*(CQ4=CR4)</f>
        <v>1</v>
      </c>
      <c r="CT4" s="41">
        <v>1</v>
      </c>
      <c r="CU4" s="45">
        <v>3</v>
      </c>
      <c r="CV4" s="47">
        <f>IF((($C4=CT4)*($D4=CU4))*NOT(ISBLANK($C4)),2,0)+((($C4&gt;$D4)*(CT4&gt;CU4))+(($C4&lt;$D4)*(CT4&lt;CU4))+(($C4=$D4)*(CT4=CU4)))-ISBLANK($C4)*(CT4=CU4)</f>
        <v>1</v>
      </c>
      <c r="CW4" s="41">
        <v>2</v>
      </c>
      <c r="CX4" s="45">
        <v>1</v>
      </c>
      <c r="CY4" s="47">
        <f>IF((($C4=CW4)*($D4=CX4))*NOT(ISBLANK($C4)),2,0)+((($C4&gt;$D4)*(CW4&gt;CX4))+(($C4&lt;$D4)*(CW4&lt;CX4))+(($C4=$D4)*(CW4=CX4)))-ISBLANK($C4)*(CW4=CX4)</f>
        <v>0</v>
      </c>
      <c r="CZ4" s="41">
        <v>1</v>
      </c>
      <c r="DA4" s="45">
        <v>3</v>
      </c>
      <c r="DB4" s="47">
        <f>IF((($C4=CZ4)*($D4=DA4))*NOT(ISBLANK($C4)),2,0)+((($C4&gt;$D4)*(CZ4&gt;DA4))+(($C4&lt;$D4)*(CZ4&lt;DA4))+(($C4=$D4)*(CZ4=DA4)))-ISBLANK($C4)*(CZ4=DA4)</f>
        <v>1</v>
      </c>
      <c r="DC4" s="41">
        <v>0</v>
      </c>
      <c r="DD4" s="45">
        <v>2</v>
      </c>
      <c r="DE4" s="47">
        <f>IF((($C4=DC4)*($D4=DD4))*NOT(ISBLANK($C4)),2,0)+((($C4&gt;$D4)*(DC4&gt;DD4))+(($C4&lt;$D4)*(DC4&lt;DD4))+(($C4=$D4)*(DC4=DD4)))-ISBLANK($C4)*(DC4=DD4)</f>
        <v>1</v>
      </c>
      <c r="DF4" s="41">
        <v>0</v>
      </c>
      <c r="DG4" s="45">
        <v>2</v>
      </c>
      <c r="DH4" s="47">
        <f>IF((($C4=DF4)*($D4=DG4))*NOT(ISBLANK($C4)),2,0)+((($C4&gt;$D4)*(DF4&gt;DG4))+(($C4&lt;$D4)*(DF4&lt;DG4))+(($C4=$D4)*(DF4=DG4)))-ISBLANK($C4)*(DF4=DG4)</f>
        <v>1</v>
      </c>
      <c r="DI4" s="41">
        <v>1</v>
      </c>
      <c r="DJ4" s="45">
        <v>3</v>
      </c>
      <c r="DK4" s="47">
        <f>IF((($C4=DI4)*($D4=DJ4))*NOT(ISBLANK($C4)),2,0)+((($C4&gt;$D4)*(DI4&gt;DJ4))+(($C4&lt;$D4)*(DI4&lt;DJ4))+(($C4=$D4)*(DI4=DJ4)))-ISBLANK($C4)*(DI4=DJ4)</f>
        <v>1</v>
      </c>
      <c r="DL4" s="41">
        <v>0</v>
      </c>
      <c r="DM4" s="45">
        <v>2</v>
      </c>
      <c r="DN4" s="47">
        <f>IF((($C4=DL4)*($D4=DM4))*NOT(ISBLANK($C4)),2,0)+((($C4&gt;$D4)*(DL4&gt;DM4))+(($C4&lt;$D4)*(DL4&lt;DM4))+(($C4=$D4)*(DL4=DM4)))-ISBLANK($C4)*(DL4=DM4)</f>
        <v>1</v>
      </c>
      <c r="DO4" s="41">
        <v>0</v>
      </c>
      <c r="DP4" s="45">
        <v>3</v>
      </c>
      <c r="DQ4" s="47">
        <f>IF((($C4=DO4)*($D4=DP4))*NOT(ISBLANK($C4)),2,0)+((($C4&gt;$D4)*(DO4&gt;DP4))+(($C4&lt;$D4)*(DO4&lt;DP4))+(($C4=$D4)*(DO4=DP4)))-ISBLANK($C4)*(DO4=DP4)</f>
        <v>1</v>
      </c>
      <c r="DR4" s="41">
        <v>1</v>
      </c>
      <c r="DS4" s="45">
        <v>2</v>
      </c>
      <c r="DT4" s="47">
        <f>IF((($C4=DR4)*($D4=DS4))*NOT(ISBLANK($C4)),2,0)+((($C4&gt;$D4)*(DR4&gt;DS4))+(($C4&lt;$D4)*(DR4&lt;DS4))+(($C4=$D4)*(DR4=DS4)))-ISBLANK($C4)*(DR4=DS4)</f>
        <v>1</v>
      </c>
      <c r="DU4" s="41">
        <v>1</v>
      </c>
      <c r="DV4" s="45">
        <v>2</v>
      </c>
      <c r="DW4" s="47">
        <f>IF((($C4=DU4)*($D4=DV4))*NOT(ISBLANK($C4)),2,0)+((($C4&gt;$D4)*(DU4&gt;DV4))+(($C4&lt;$D4)*(DU4&lt;DV4))+(($C4=$D4)*(DU4=DV4)))-ISBLANK($C4)*(DU4=DV4)</f>
        <v>1</v>
      </c>
      <c r="DX4" s="41">
        <v>1</v>
      </c>
      <c r="DY4" s="45">
        <v>3</v>
      </c>
      <c r="DZ4" s="47">
        <f>IF((($C4=DX4)*($D4=DY4))*NOT(ISBLANK($C4)),2,0)+((($C4&gt;$D4)*(DX4&gt;DY4))+(($C4&lt;$D4)*(DX4&lt;DY4))+(($C4=$D4)*(DX4=DY4)))-ISBLANK($C4)*(DX4=DY4)</f>
        <v>1</v>
      </c>
      <c r="EA4" s="41">
        <v>1</v>
      </c>
      <c r="EB4" s="45">
        <v>3</v>
      </c>
      <c r="EC4" s="47">
        <f>IF((($C4=EA4)*($D4=EB4))*NOT(ISBLANK($C4)),2,0)+((($C4&gt;$D4)*(EA4&gt;EB4))+(($C4&lt;$D4)*(EA4&lt;EB4))+(($C4=$D4)*(EA4=EB4)))-ISBLANK($C4)*(EA4=EB4)</f>
        <v>1</v>
      </c>
      <c r="ED4" s="41">
        <v>0</v>
      </c>
      <c r="EE4" s="45">
        <v>3</v>
      </c>
      <c r="EF4" s="47">
        <f>IF((($C4=ED4)*($D4=EE4))*NOT(ISBLANK($C4)),2,0)+((($C4&gt;$D4)*(ED4&gt;EE4))+(($C4&lt;$D4)*(ED4&lt;EE4))+(($C4=$D4)*(ED4=EE4)))-ISBLANK($C4)*(ED4=EE4)</f>
        <v>1</v>
      </c>
      <c r="EG4" s="41">
        <v>0</v>
      </c>
      <c r="EH4" s="45">
        <v>2</v>
      </c>
      <c r="EI4" s="47">
        <f>IF((($C4=EG4)*($D4=EH4))*NOT(ISBLANK($C4)),2,0)+((($C4&gt;$D4)*(EG4&gt;EH4))+(($C4&lt;$D4)*(EG4&lt;EH4))+(($C4=$D4)*(EG4=EH4)))-ISBLANK($C4)*(EG4=EH4)</f>
        <v>1</v>
      </c>
      <c r="EJ4" s="41">
        <v>0</v>
      </c>
      <c r="EK4" s="45">
        <v>2</v>
      </c>
      <c r="EL4" s="47">
        <f>IF((($C4=EJ4)*($D4=EK4))*NOT(ISBLANK($C4)),2,0)+((($C4&gt;$D4)*(EJ4&gt;EK4))+(($C4&lt;$D4)*(EJ4&lt;EK4))+(($C4=$D4)*(EJ4=EK4)))-ISBLANK($C4)*(EJ4=EK4)</f>
        <v>1</v>
      </c>
      <c r="EM4" s="41">
        <v>1</v>
      </c>
      <c r="EN4" s="45">
        <v>2</v>
      </c>
      <c r="EO4" s="47">
        <f>IF((($C4=EM4)*($D4=EN4))*NOT(ISBLANK($C4)),2,0)+((($C4&gt;$D4)*(EM4&gt;EN4))+(($C4&lt;$D4)*(EM4&lt;EN4))+(($C4=$D4)*(EM4=EN4)))-ISBLANK($C4)*(EM4=EN4)</f>
        <v>1</v>
      </c>
      <c r="EP4" s="41">
        <v>1</v>
      </c>
      <c r="EQ4" s="45">
        <v>3</v>
      </c>
      <c r="ER4" s="47">
        <f>IF((($C4=EP4)*($D4=EQ4))*NOT(ISBLANK($C4)),2,0)+((($C4&gt;$D4)*(EP4&gt;EQ4))+(($C4&lt;$D4)*(EP4&lt;EQ4))+(($C4=$D4)*(EP4=EQ4)))-ISBLANK($C4)*(EP4=EQ4)</f>
        <v>1</v>
      </c>
      <c r="ES4" s="41">
        <v>1</v>
      </c>
      <c r="ET4" s="45">
        <v>3</v>
      </c>
      <c r="EU4" s="47">
        <f>IF((($C4=ES4)*($D4=ET4))*NOT(ISBLANK($C4)),2,0)+((($C4&gt;$D4)*(ES4&gt;ET4))+(($C4&lt;$D4)*(ES4&lt;ET4))+(($C4=$D4)*(ES4=ET4)))-ISBLANK($C4)*(ES4=ET4)</f>
        <v>1</v>
      </c>
      <c r="EV4" s="41">
        <v>1</v>
      </c>
      <c r="EW4" s="45">
        <v>4</v>
      </c>
      <c r="EX4" s="47">
        <f>IF((($C4=EV4)*($D4=EW4))*NOT(ISBLANK($C4)),2,0)+((($C4&gt;$D4)*(EV4&gt;EW4))+(($C4&lt;$D4)*(EV4&lt;EW4))+(($C4=$D4)*(EV4=EW4)))-ISBLANK($C4)*(EV4=EW4)</f>
        <v>1</v>
      </c>
      <c r="EY4" s="41">
        <v>1</v>
      </c>
      <c r="EZ4" s="45">
        <v>3</v>
      </c>
      <c r="FA4" s="47">
        <f>IF((($C4=EY4)*($D4=EZ4))*NOT(ISBLANK($C4)),2,0)+((($C4&gt;$D4)*(EY4&gt;EZ4))+(($C4&lt;$D4)*(EY4&lt;EZ4))+(($C4=$D4)*(EY4=EZ4)))-ISBLANK($C4)*(EY4=EZ4)</f>
        <v>1</v>
      </c>
      <c r="FB4" s="41">
        <v>0</v>
      </c>
      <c r="FC4" s="45">
        <v>3</v>
      </c>
      <c r="FD4" s="47">
        <f>IF((($C4=FB4)*($D4=FC4))*NOT(ISBLANK($C4)),2,0)+((($C4&gt;$D4)*(FB4&gt;FC4))+(($C4&lt;$D4)*(FB4&lt;FC4))+(($C4=$D4)*(FB4=FC4)))-ISBLANK($C4)*(FB4=FC4)</f>
        <v>1</v>
      </c>
      <c r="FE4" s="41">
        <v>1</v>
      </c>
      <c r="FF4" s="45">
        <v>5</v>
      </c>
      <c r="FG4" s="47">
        <f>IF((($C4=FE4)*($D4=FF4))*NOT(ISBLANK($C4)),2,0)+((($C4&gt;$D4)*(FE4&gt;FF4))+(($C4&lt;$D4)*(FE4&lt;FF4))+(($C4=$D4)*(FE4=FF4)))-ISBLANK($C4)*(FE4=FF4)</f>
        <v>1</v>
      </c>
      <c r="FH4" s="41">
        <v>1</v>
      </c>
      <c r="FI4" s="45">
        <v>4</v>
      </c>
      <c r="FJ4" s="47">
        <f>IF((($C4=FH4)*($D4=FI4))*NOT(ISBLANK($C4)),2,0)+((($C4&gt;$D4)*(FH4&gt;FI4))+(($C4&lt;$D4)*(FH4&lt;FI4))+(($C4=$D4)*(FH4=FI4)))-ISBLANK($C4)*(FH4=FI4)</f>
        <v>1</v>
      </c>
      <c r="FK4" s="41">
        <v>1</v>
      </c>
      <c r="FL4" s="45">
        <v>3</v>
      </c>
      <c r="FM4" s="47">
        <f>IF((($C4=FK4)*($D4=FL4))*NOT(ISBLANK($C4)),2,0)+((($C4&gt;$D4)*(FK4&gt;FL4))+(($C4&lt;$D4)*(FK4&lt;FL4))+(($C4=$D4)*(FK4=FL4)))-ISBLANK($C4)*(FK4=FL4)</f>
        <v>1</v>
      </c>
      <c r="FN4" s="41">
        <v>1</v>
      </c>
      <c r="FO4" s="45">
        <v>2</v>
      </c>
      <c r="FP4" s="47">
        <f>IF((($C4=FN4)*($D4=FO4))*NOT(ISBLANK($C4)),2,0)+((($C4&gt;$D4)*(FN4&gt;FO4))+(($C4&lt;$D4)*(FN4&lt;FO4))+(($C4=$D4)*(FN4=FO4)))-ISBLANK($C4)*(FN4=FO4)</f>
        <v>1</v>
      </c>
      <c r="FQ4" s="41">
        <v>0</v>
      </c>
      <c r="FR4" s="45">
        <v>2</v>
      </c>
      <c r="FS4" s="47">
        <f>IF((($C4=FQ4)*($D4=FR4))*NOT(ISBLANK($C4)),2,0)+((($C4&gt;$D4)*(FQ4&gt;FR4))+(($C4&lt;$D4)*(FQ4&lt;FR4))+(($C4=$D4)*(FQ4=FR4)))-ISBLANK($C4)*(FQ4=FR4)</f>
        <v>1</v>
      </c>
      <c r="FT4" s="41">
        <v>1</v>
      </c>
      <c r="FU4" s="45">
        <v>5</v>
      </c>
      <c r="FV4" s="47">
        <f>IF((($C4=FT4)*($D4=FU4))*NOT(ISBLANK($C4)),2,0)+((($C4&gt;$D4)*(FT4&gt;FU4))+(($C4&lt;$D4)*(FT4&lt;FU4))+(($C4=$D4)*(FT4=FU4)))-ISBLANK($C4)*(FT4=FU4)</f>
        <v>1</v>
      </c>
      <c r="FW4" s="41">
        <v>1</v>
      </c>
      <c r="FX4" s="45">
        <v>3</v>
      </c>
      <c r="FY4" s="47">
        <f>IF((($C4=FW4)*($D4=FX4))*NOT(ISBLANK($C4)),2,0)+((($C4&gt;$D4)*(FW4&gt;FX4))+(($C4&lt;$D4)*(FW4&lt;FX4))+(($C4=$D4)*(FW4=FX4)))-ISBLANK($C4)*(FW4=FX4)</f>
        <v>1</v>
      </c>
      <c r="FZ4" s="41">
        <v>1</v>
      </c>
      <c r="GA4" s="45">
        <v>2</v>
      </c>
      <c r="GB4" s="47">
        <f>IF((($C4=FZ4)*($D4=GA4))*NOT(ISBLANK($C4)),2,0)+((($C4&gt;$D4)*(FZ4&gt;GA4))+(($C4&lt;$D4)*(FZ4&lt;GA4))+(($C4=$D4)*(FZ4=GA4)))-ISBLANK($C4)*(FZ4=GA4)</f>
        <v>1</v>
      </c>
      <c r="GC4" s="41">
        <v>0</v>
      </c>
      <c r="GD4" s="45">
        <v>4</v>
      </c>
      <c r="GE4" s="47">
        <f>IF((($C4=GC4)*($D4=GD4))*NOT(ISBLANK($C4)),2,0)+((($C4&gt;$D4)*(GC4&gt;GD4))+(($C4&lt;$D4)*(GC4&lt;GD4))+(($C4=$D4)*(GC4=GD4)))-ISBLANK($C4)*(GC4=GD4)</f>
        <v>3</v>
      </c>
      <c r="GF4" s="41">
        <v>1</v>
      </c>
      <c r="GG4" s="45">
        <v>4</v>
      </c>
      <c r="GH4" s="47">
        <f>IF((($C4=GF4)*($D4=GG4))*NOT(ISBLANK($C4)),2,0)+((($C4&gt;$D4)*(GF4&gt;GG4))+(($C4&lt;$D4)*(GF4&lt;GG4))+(($C4=$D4)*(GF4=GG4)))-ISBLANK($C4)*(GF4=GG4)</f>
        <v>1</v>
      </c>
      <c r="GI4" s="41">
        <v>1</v>
      </c>
      <c r="GJ4" s="45">
        <v>7</v>
      </c>
      <c r="GK4" s="47">
        <f>IF((($C4=GI4)*($D4=GJ4))*NOT(ISBLANK($C4)),2,0)+((($C4&gt;$D4)*(GI4&gt;GJ4))+(($C4&lt;$D4)*(GI4&lt;GJ4))+(($C4=$D4)*(GI4=GJ4)))-ISBLANK($C4)*(GI4=GJ4)</f>
        <v>1</v>
      </c>
      <c r="GL4" s="41">
        <v>1</v>
      </c>
      <c r="GM4" s="45">
        <v>3</v>
      </c>
      <c r="GN4" s="47">
        <f>IF((($C4=GL4)*($D4=GM4))*NOT(ISBLANK($C4)),2,0)+((($C4&gt;$D4)*(GL4&gt;GM4))+(($C4&lt;$D4)*(GL4&lt;GM4))+(($C4=$D4)*(GL4=GM4)))-ISBLANK($C4)*(GL4=GM4)</f>
        <v>1</v>
      </c>
      <c r="GO4" s="41">
        <v>1</v>
      </c>
      <c r="GP4" s="45">
        <v>2</v>
      </c>
      <c r="GQ4" s="47">
        <f>IF((($C4=GO4)*($D4=GP4))*NOT(ISBLANK($C4)),2,0)+((($C4&gt;$D4)*(GO4&gt;GP4))+(($C4&lt;$D4)*(GO4&lt;GP4))+(($C4=$D4)*(GO4=GP4)))-ISBLANK($C4)*(GO4=GP4)</f>
        <v>1</v>
      </c>
      <c r="GR4" s="41">
        <v>1</v>
      </c>
      <c r="GS4" s="45">
        <v>3</v>
      </c>
      <c r="GT4" s="47">
        <f>IF((($C4=GR4)*($D4=GS4))*NOT(ISBLANK($C4)),2,0)+((($C4&gt;$D4)*(GR4&gt;GS4))+(($C4&lt;$D4)*(GR4&lt;GS4))+(($C4=$D4)*(GR4=GS4)))-ISBLANK($C4)*(GR4=GS4)</f>
        <v>1</v>
      </c>
      <c r="GU4" s="41">
        <v>2</v>
      </c>
      <c r="GV4" s="45">
        <v>3</v>
      </c>
      <c r="GW4" s="47">
        <f>IF((($C4=GU4)*($D4=GV4))*NOT(ISBLANK($C4)),2,0)+((($C4&gt;$D4)*(GU4&gt;GV4))+(($C4&lt;$D4)*(GU4&lt;GV4))+(($C4=$D4)*(GU4=GV4)))-ISBLANK($C4)*(GU4=GV4)</f>
        <v>1</v>
      </c>
      <c r="GX4" s="41">
        <v>0</v>
      </c>
      <c r="GY4" s="45">
        <v>3</v>
      </c>
      <c r="GZ4" s="47">
        <f>IF((($C4=GX4)*($D4=GY4))*NOT(ISBLANK($C4)),2,0)+((($C4&gt;$D4)*(GX4&gt;GY4))+(($C4&lt;$D4)*(GX4&lt;GY4))+(($C4=$D4)*(GX4=GY4)))-ISBLANK($C4)*(GX4=GY4)</f>
        <v>1</v>
      </c>
      <c r="HA4" s="41">
        <v>1</v>
      </c>
      <c r="HB4" s="45">
        <v>3</v>
      </c>
      <c r="HC4" s="47">
        <f>IF((($C4=HA4)*($D4=HB4))*NOT(ISBLANK($C4)),2,0)+((($C4&gt;$D4)*(HA4&gt;HB4))+(($C4&lt;$D4)*(HA4&lt;HB4))+(($C4=$D4)*(HA4=HB4)))-ISBLANK($C4)*(HA4=HB4)</f>
        <v>1</v>
      </c>
      <c r="HD4" s="41">
        <v>0</v>
      </c>
      <c r="HE4" s="45">
        <v>3</v>
      </c>
      <c r="HF4" s="47">
        <f>IF((($C4=HD4)*($D4=HE4))*NOT(ISBLANK($C4)),2,0)+((($C4&gt;$D4)*(HD4&gt;HE4))+(($C4&lt;$D4)*(HD4&lt;HE4))+(($C4=$D4)*(HD4=HE4)))-ISBLANK($C4)*(HD4=HE4)</f>
        <v>1</v>
      </c>
      <c r="HG4" s="41">
        <v>1</v>
      </c>
      <c r="HH4" s="45">
        <v>3</v>
      </c>
      <c r="HI4" s="47">
        <f>IF((($C4=HG4)*($D4=HH4))*NOT(ISBLANK($C4)),2,0)+((($C4&gt;$D4)*(HG4&gt;HH4))+(($C4&lt;$D4)*(HG4&lt;HH4))+(($C4=$D4)*(HG4=HH4)))-ISBLANK($C4)*(HG4=HH4)</f>
        <v>1</v>
      </c>
      <c r="HJ4" s="41">
        <v>0</v>
      </c>
      <c r="HK4" s="45">
        <v>3</v>
      </c>
      <c r="HL4" s="47">
        <f>IF((($C4=HJ4)*($D4=HK4))*NOT(ISBLANK($C4)),2,0)+((($C4&gt;$D4)*(HJ4&gt;HK4))+(($C4&lt;$D4)*(HJ4&lt;HK4))+(($C4=$D4)*(HJ4=HK4)))-ISBLANK($C4)*(HJ4=HK4)</f>
        <v>1</v>
      </c>
      <c r="HM4" s="41">
        <v>1</v>
      </c>
      <c r="HN4" s="45">
        <v>3</v>
      </c>
      <c r="HO4" s="47">
        <f>IF((($C4=HM4)*($D4=HN4))*NOT(ISBLANK($C4)),2,0)+((($C4&gt;$D4)*(HM4&gt;HN4))+(($C4&lt;$D4)*(HM4&lt;HN4))+(($C4=$D4)*(HM4=HN4)))-ISBLANK($C4)*(HM4=HN4)</f>
        <v>1</v>
      </c>
      <c r="HP4" s="41">
        <v>1</v>
      </c>
      <c r="HQ4" s="45">
        <v>3</v>
      </c>
      <c r="HR4" s="47">
        <f>IF((($C4=HP4)*($D4=HQ4))*NOT(ISBLANK($C4)),2,0)+((($C4&gt;$D4)*(HP4&gt;HQ4))+(($C4&lt;$D4)*(HP4&lt;HQ4))+(($C4=$D4)*(HP4=HQ4)))-ISBLANK($C4)*(HP4=HQ4)</f>
        <v>1</v>
      </c>
      <c r="HS4" s="41">
        <v>1</v>
      </c>
      <c r="HT4" s="45">
        <v>3</v>
      </c>
      <c r="HU4" s="47">
        <f>IF((($C4=HS4)*($D4=HT4))*NOT(ISBLANK($C4)),2,0)+((($C4&gt;$D4)*(HS4&gt;HT4))+(($C4&lt;$D4)*(HS4&lt;HT4))+(($C4=$D4)*(HS4=HT4)))-ISBLANK($C4)*(HS4=HT4)</f>
        <v>1</v>
      </c>
      <c r="HV4" s="41">
        <v>1</v>
      </c>
      <c r="HW4" s="45">
        <v>4</v>
      </c>
      <c r="HX4" s="47">
        <f>IF((($C4=HV4)*($D4=HW4))*NOT(ISBLANK($C4)),2,0)+((($C4&gt;$D4)*(HV4&gt;HW4))+(($C4&lt;$D4)*(HV4&lt;HW4))+(($C4=$D4)*(HV4=HW4)))-ISBLANK($C4)*(HV4=HW4)</f>
        <v>1</v>
      </c>
      <c r="HY4" s="41">
        <v>0</v>
      </c>
      <c r="HZ4" s="45">
        <v>2</v>
      </c>
      <c r="IA4" s="47">
        <f>IF((($C4=HY4)*($D4=HZ4))*NOT(ISBLANK($C4)),2,0)+((($C4&gt;$D4)*(HY4&gt;HZ4))+(($C4&lt;$D4)*(HY4&lt;HZ4))+(($C4=$D4)*(HY4=HZ4)))-ISBLANK($C4)*(HY4=HZ4)</f>
        <v>1</v>
      </c>
      <c r="IB4" s="41">
        <v>1</v>
      </c>
      <c r="IC4" s="45">
        <v>2</v>
      </c>
      <c r="ID4" s="47">
        <f>IF((($C4=IB4)*($D4=IC4))*NOT(ISBLANK($C4)),2,0)+((($C4&gt;$D4)*(IB4&gt;IC4))+(($C4&lt;$D4)*(IB4&lt;IC4))+(($C4=$D4)*(IB4=IC4)))-ISBLANK($C4)*(IB4=IC4)</f>
        <v>1</v>
      </c>
      <c r="IE4" s="41">
        <v>0</v>
      </c>
      <c r="IF4" s="45">
        <v>2</v>
      </c>
      <c r="IG4" s="47">
        <f>IF((($C4=IE4)*($D4=IF4))*NOT(ISBLANK($C4)),2,0)+((($C4&gt;$D4)*(IE4&gt;IF4))+(($C4&lt;$D4)*(IE4&lt;IF4))+(($C4=$D4)*(IE4=IF4)))-ISBLANK($C4)*(IE4=IF4)</f>
        <v>1</v>
      </c>
      <c r="IH4" s="41">
        <v>1</v>
      </c>
      <c r="II4" s="45">
        <v>2</v>
      </c>
      <c r="IJ4" s="47">
        <f>IF((($C4=IH4)*($D4=II4))*NOT(ISBLANK($C4)),2,0)+((($C4&gt;$D4)*(IH4&gt;II4))+(($C4&lt;$D4)*(IH4&lt;II4))+(($C4=$D4)*(IH4=II4)))-ISBLANK($C4)*(IH4=II4)</f>
        <v>1</v>
      </c>
      <c r="IK4" s="41">
        <v>1</v>
      </c>
      <c r="IL4" s="45">
        <v>1</v>
      </c>
      <c r="IM4" s="47">
        <f>IF((($C4=IK4)*($D4=IL4))*NOT(ISBLANK($C4)),2,0)+((($C4&gt;$D4)*(IK4&gt;IL4))+(($C4&lt;$D4)*(IK4&lt;IL4))+(($C4=$D4)*(IK4=IL4)))-ISBLANK($C4)*(IK4=IL4)</f>
        <v>0</v>
      </c>
      <c r="IN4" s="41">
        <v>1</v>
      </c>
      <c r="IO4" s="45">
        <v>3</v>
      </c>
      <c r="IP4" s="47">
        <f>IF((($C4=IN4)*($D4=IO4))*NOT(ISBLANK($C4)),2,0)+((($C4&gt;$D4)*(IN4&gt;IO4))+(($C4&lt;$D4)*(IN4&lt;IO4))+(($C4=$D4)*(IN4=IO4)))-ISBLANK($C4)*(IN4=IO4)</f>
        <v>1</v>
      </c>
      <c r="IQ4" s="41">
        <v>1</v>
      </c>
      <c r="IR4" s="45">
        <v>3</v>
      </c>
      <c r="IS4" s="47">
        <f>IF((($C4=IQ4)*($D4=IR4))*NOT(ISBLANK($C4)),2,0)+((($C4&gt;$D4)*(IQ4&gt;IR4))+(($C4&lt;$D4)*(IQ4&lt;IR4))+(($C4=$D4)*(IQ4=IR4)))-ISBLANK($C4)*(IQ4=IR4)</f>
        <v>1</v>
      </c>
      <c r="IT4" s="41">
        <v>1</v>
      </c>
      <c r="IU4" s="45">
        <v>3</v>
      </c>
      <c r="IV4" s="47">
        <f>IF((($C4=IT4)*($D4=IU4))*NOT(ISBLANK($C4)),2,0)+((($C4&gt;$D4)*(IT4&gt;IU4))+(($C4&lt;$D4)*(IT4&lt;IU4))+(($C4=$D4)*(IT4=IU4)))-ISBLANK($C4)*(IT4=IU4)</f>
        <v>1</v>
      </c>
      <c r="IW4" s="41">
        <v>1</v>
      </c>
      <c r="IX4" s="45">
        <v>4</v>
      </c>
      <c r="IY4" s="47">
        <f>IF((($C4=IW4)*($D4=IX4))*NOT(ISBLANK($C4)),2,0)+((($C4&gt;$D4)*(IW4&gt;IX4))+(($C4&lt;$D4)*(IW4&lt;IX4))+(($C4=$D4)*(IW4=IX4)))-ISBLANK($C4)*(IW4=IX4)</f>
        <v>1</v>
      </c>
      <c r="IZ4" s="41">
        <v>3</v>
      </c>
      <c r="JA4" s="45">
        <v>1</v>
      </c>
      <c r="JB4" s="47">
        <f>IF((($C4=IZ4)*($D4=JA4))*NOT(ISBLANK($C4)),2,0)+((($C4&gt;$D4)*(IZ4&gt;JA4))+(($C4&lt;$D4)*(IZ4&lt;JA4))+(($C4=$D4)*(IZ4=JA4)))-ISBLANK($C4)*(IZ4=JA4)</f>
        <v>0</v>
      </c>
      <c r="JC4" s="41">
        <v>1</v>
      </c>
      <c r="JD4" s="45">
        <v>3</v>
      </c>
      <c r="JE4" s="47">
        <f>IF((($C4=JC4)*($D4=JD4))*NOT(ISBLANK($C4)),2,0)+((($C4&gt;$D4)*(JC4&gt;JD4))+(($C4&lt;$D4)*(JC4&lt;JD4))+(($C4=$D4)*(JC4=JD4)))-ISBLANK($C4)*(JC4=JD4)</f>
        <v>1</v>
      </c>
      <c r="JF4" s="41">
        <v>2</v>
      </c>
      <c r="JG4" s="45">
        <v>1</v>
      </c>
      <c r="JH4" s="47">
        <f>IF((($C4=JF4)*($D4=JG4))*NOT(ISBLANK($C4)),2,0)+((($C4&gt;$D4)*(JF4&gt;JG4))+(($C4&lt;$D4)*(JF4&lt;JG4))+(($C4=$D4)*(JF4=JG4)))-ISBLANK($C4)*(JF4=JG4)</f>
        <v>0</v>
      </c>
      <c r="JI4" s="41">
        <v>0</v>
      </c>
      <c r="JJ4" s="45">
        <v>2</v>
      </c>
      <c r="JK4" s="47">
        <f>IF((($C4=JI4)*($D4=JJ4))*NOT(ISBLANK($C4)),2,0)+((($C4&gt;$D4)*(JI4&gt;JJ4))+(($C4&lt;$D4)*(JI4&lt;JJ4))+(($C4=$D4)*(JI4=JJ4)))-ISBLANK($C4)*(JI4=JJ4)</f>
        <v>1</v>
      </c>
      <c r="JL4" s="41">
        <v>1</v>
      </c>
      <c r="JM4" s="45">
        <v>3</v>
      </c>
      <c r="JN4" s="47">
        <f>IF((($C4=JL4)*($D4=JM4))*NOT(ISBLANK($C4)),2,0)+((($C4&gt;$D4)*(JL4&gt;JM4))+(($C4&lt;$D4)*(JL4&lt;JM4))+(($C4=$D4)*(JL4=JM4)))-ISBLANK($C4)*(JL4=JM4)</f>
        <v>1</v>
      </c>
      <c r="JO4" s="41">
        <v>0</v>
      </c>
      <c r="JP4" s="45">
        <v>3</v>
      </c>
      <c r="JQ4" s="47">
        <f>IF((($C4=JO4)*($D4=JP4))*NOT(ISBLANK($C4)),2,0)+((($C4&gt;$D4)*(JO4&gt;JP4))+(($C4&lt;$D4)*(JO4&lt;JP4))+(($C4=$D4)*(JO4=JP4)))-ISBLANK($C4)*(JO4=JP4)</f>
        <v>1</v>
      </c>
      <c r="JR4" s="41">
        <v>1</v>
      </c>
      <c r="JS4" s="45">
        <v>2</v>
      </c>
      <c r="JT4" s="47">
        <f>IF((($C4=JR4)*($D4=JS4))*NOT(ISBLANK($C4)),2,0)+((($C4&gt;$D4)*(JR4&gt;JS4))+(($C4&lt;$D4)*(JR4&lt;JS4))+(($C4=$D4)*(JR4=JS4)))-ISBLANK($C4)*(JR4=JS4)</f>
        <v>1</v>
      </c>
      <c r="JU4" s="41">
        <v>1</v>
      </c>
      <c r="JV4" s="45">
        <v>1</v>
      </c>
      <c r="JW4" s="47">
        <f>IF((($C4=JU4)*($D4=JV4))*NOT(ISBLANK($C4)),2,0)+((($C4&gt;$D4)*(JU4&gt;JV4))+(($C4&lt;$D4)*(JU4&lt;JV4))+(($C4=$D4)*(JU4=JV4)))-ISBLANK($C4)*(JU4=JV4)</f>
        <v>0</v>
      </c>
      <c r="JX4" s="41">
        <v>0</v>
      </c>
      <c r="JY4" s="45">
        <v>3</v>
      </c>
      <c r="JZ4" s="47">
        <f>IF((($C4=JX4)*($D4=JY4))*NOT(ISBLANK($C4)),2,0)+((($C4&gt;$D4)*(JX4&gt;JY4))+(($C4&lt;$D4)*(JX4&lt;JY4))+(($C4=$D4)*(JX4=JY4)))-ISBLANK($C4)*(JX4=JY4)</f>
        <v>1</v>
      </c>
      <c r="KA4" s="41">
        <v>2</v>
      </c>
      <c r="KB4" s="45">
        <v>0</v>
      </c>
      <c r="KC4" s="47">
        <f>IF((($C4=KA4)*($D4=KB4))*NOT(ISBLANK($C4)),2,0)+((($C4&gt;$D4)*(KA4&gt;KB4))+(($C4&lt;$D4)*(KA4&lt;KB4))+(($C4=$D4)*(KA4=KB4)))-ISBLANK($C4)*(KA4=KB4)</f>
        <v>0</v>
      </c>
      <c r="KD4" s="41">
        <v>1</v>
      </c>
      <c r="KE4" s="45">
        <v>3</v>
      </c>
      <c r="KF4" s="47">
        <f>IF((($C4=KD4)*($D4=KE4))*NOT(ISBLANK($C4)),2,0)+((($C4&gt;$D4)*(KD4&gt;KE4))+(($C4&lt;$D4)*(KD4&lt;KE4))+(($C4=$D4)*(KD4=KE4)))-ISBLANK($C4)*(KD4=KE4)</f>
        <v>1</v>
      </c>
      <c r="KG4" s="41">
        <v>1</v>
      </c>
      <c r="KH4" s="45">
        <v>3</v>
      </c>
      <c r="KI4" s="47">
        <f>IF((($C4=KG4)*($D4=KH4))*NOT(ISBLANK($C4)),2,0)+((($C4&gt;$D4)*(KG4&gt;KH4))+(($C4&lt;$D4)*(KG4&lt;KH4))+(($C4=$D4)*(KG4=KH4)))-ISBLANK($C4)*(KG4=KH4)</f>
        <v>1</v>
      </c>
      <c r="KJ4" s="41">
        <v>1</v>
      </c>
      <c r="KK4" s="45">
        <v>2</v>
      </c>
      <c r="KL4" s="47">
        <f>IF((($C4=KJ4)*($D4=KK4))*NOT(ISBLANK($C4)),2,0)+((($C4&gt;$D4)*(KJ4&gt;KK4))+(($C4&lt;$D4)*(KJ4&lt;KK4))+(($C4=$D4)*(KJ4=KK4)))-ISBLANK($C4)*(KJ4=KK4)</f>
        <v>1</v>
      </c>
      <c r="KM4" s="41"/>
      <c r="KN4" s="45"/>
      <c r="KO4" s="47">
        <f>IF((($C4=KM4)*($D4=KN4))*NOT(ISBLANK($C4)),2,0)+((($C4&gt;$D4)*(KM4&gt;KN4))+(($C4&lt;$D4)*(KM4&lt;KN4))+(($C4=$D4)*(KM4=KN4)))-ISBLANK($C4)*(KM4=KN4)</f>
        <v>0</v>
      </c>
      <c r="KP4" s="41"/>
      <c r="KQ4" s="45"/>
      <c r="KR4" s="47">
        <f>IF((($C4=KP4)*($D4=KQ4))*NOT(ISBLANK($C4)),2,0)+((($C4&gt;$D4)*(KP4&gt;KQ4))+(($C4&lt;$D4)*(KP4&lt;KQ4))+(($C4=$D4)*(KP4=KQ4)))-ISBLANK($C4)*(KP4=KQ4)</f>
        <v>0</v>
      </c>
      <c r="KS4" s="41"/>
      <c r="KT4" s="45"/>
      <c r="KU4" s="47">
        <f>IF((($C4=KS4)*($D4=KT4))*NOT(ISBLANK($C4)),2,0)+((($C4&gt;$D4)*(KS4&gt;KT4))+(($C4&lt;$D4)*(KS4&lt;KT4))+(($C4=$D4)*(KS4=KT4)))-ISBLANK($C4)*(KS4=KT4)</f>
        <v>0</v>
      </c>
      <c r="KV4" s="41"/>
      <c r="KW4" s="45"/>
      <c r="KX4" s="47">
        <f>IF((($C4=KV4)*($D4=KW4))*NOT(ISBLANK($C4)),2,0)+((($C4&gt;$D4)*(KV4&gt;KW4))+(($C4&lt;$D4)*(KV4&lt;KW4))+(($C4=$D4)*(KV4=KW4)))-ISBLANK($C4)*(KV4=KW4)</f>
        <v>0</v>
      </c>
      <c r="KY4" s="41"/>
      <c r="KZ4" s="45"/>
      <c r="LA4" s="47">
        <f>IF((($C4=KY4)*($D4=KZ4))*NOT(ISBLANK($C4)),2,0)+((($C4&gt;$D4)*(KY4&gt;KZ4))+(($C4&lt;$D4)*(KY4&lt;KZ4))+(($C4=$D4)*(KY4=KZ4)))-ISBLANK($C4)*(KY4=KZ4)</f>
        <v>0</v>
      </c>
      <c r="LB4" s="41"/>
      <c r="LC4" s="45"/>
      <c r="LD4" s="47">
        <f>IF((($C4=LB4)*($D4=LC4))*NOT(ISBLANK($C4)),2,0)+((($C4&gt;$D4)*(LB4&gt;LC4))+(($C4&lt;$D4)*(LB4&lt;LC4))+(($C4=$D4)*(LB4=LC4)))-ISBLANK($C4)*(LB4=LC4)</f>
        <v>0</v>
      </c>
      <c r="LE4" s="41"/>
      <c r="LF4" s="45"/>
      <c r="LG4" s="47">
        <f>IF((($C4=LE4)*($D4=LF4))*NOT(ISBLANK($C4)),2,0)+((($C4&gt;$D4)*(LE4&gt;LF4))+(($C4&lt;$D4)*(LE4&lt;LF4))+(($C4=$D4)*(LE4=LF4)))-ISBLANK($C4)*(LE4=LF4)</f>
        <v>0</v>
      </c>
      <c r="LH4" s="41"/>
      <c r="LI4" s="45"/>
      <c r="LJ4" s="47">
        <f>IF((($C4=LH4)*($D4=LI4))*NOT(ISBLANK($C4)),2,0)+((($C4&gt;$D4)*(LH4&gt;LI4))+(($C4&lt;$D4)*(LH4&lt;LI4))+(($C4=$D4)*(LH4=LI4)))-ISBLANK($C4)*(LH4=LI4)</f>
        <v>0</v>
      </c>
    </row>
    <row r="5" spans="1:322" x14ac:dyDescent="0.2">
      <c r="A5" s="91" t="s">
        <v>8</v>
      </c>
      <c r="B5" s="92"/>
      <c r="C5" s="93"/>
      <c r="D5" s="94"/>
      <c r="E5" s="99"/>
      <c r="F5" s="100"/>
      <c r="G5" s="49"/>
      <c r="H5" s="61"/>
      <c r="I5" s="62"/>
      <c r="J5" s="49"/>
      <c r="K5" s="61"/>
      <c r="L5" s="62"/>
      <c r="M5" s="49"/>
      <c r="N5" s="61"/>
      <c r="O5" s="62"/>
      <c r="P5" s="49"/>
      <c r="Q5" s="61"/>
      <c r="R5" s="62"/>
      <c r="S5" s="49"/>
      <c r="T5" s="61"/>
      <c r="U5" s="62"/>
      <c r="V5" s="49"/>
      <c r="W5" s="61"/>
      <c r="X5" s="62"/>
      <c r="Y5" s="49"/>
      <c r="Z5" s="61"/>
      <c r="AA5" s="62"/>
      <c r="AB5" s="49"/>
      <c r="AC5" s="90"/>
      <c r="AD5" s="62"/>
      <c r="AE5" s="47"/>
      <c r="AF5" s="61"/>
      <c r="AG5" s="62"/>
      <c r="AH5" s="47"/>
      <c r="AI5" s="61"/>
      <c r="AJ5" s="62"/>
      <c r="AK5" s="47"/>
      <c r="AL5" s="61"/>
      <c r="AM5" s="62"/>
      <c r="AN5" s="47"/>
      <c r="AO5" s="61"/>
      <c r="AP5" s="62"/>
      <c r="AQ5" s="47"/>
      <c r="AR5" s="61"/>
      <c r="AS5" s="62"/>
      <c r="AT5" s="47"/>
      <c r="AU5" s="61"/>
      <c r="AV5" s="62"/>
      <c r="AW5" s="47"/>
      <c r="AX5" s="61"/>
      <c r="AY5" s="62"/>
      <c r="AZ5" s="47"/>
      <c r="BA5" s="61"/>
      <c r="BB5" s="62"/>
      <c r="BC5" s="47"/>
      <c r="BD5" s="61"/>
      <c r="BE5" s="62"/>
      <c r="BF5" s="47"/>
      <c r="BG5" s="61"/>
      <c r="BH5" s="62"/>
      <c r="BI5" s="47"/>
      <c r="BJ5" s="61"/>
      <c r="BK5" s="62"/>
      <c r="BL5" s="47"/>
      <c r="BM5" s="61"/>
      <c r="BN5" s="62"/>
      <c r="BO5" s="47"/>
      <c r="BP5" s="61"/>
      <c r="BQ5" s="62"/>
      <c r="BR5" s="47"/>
      <c r="BS5" s="61"/>
      <c r="BT5" s="62"/>
      <c r="BU5" s="47"/>
      <c r="BV5" s="61"/>
      <c r="BW5" s="62"/>
      <c r="BX5" s="47"/>
      <c r="BY5" s="61"/>
      <c r="BZ5" s="62"/>
      <c r="CA5" s="47"/>
      <c r="CB5" s="61"/>
      <c r="CC5" s="62"/>
      <c r="CD5" s="47"/>
      <c r="CE5" s="61"/>
      <c r="CF5" s="62"/>
      <c r="CG5" s="47"/>
      <c r="CH5" s="61"/>
      <c r="CI5" s="62"/>
      <c r="CJ5" s="47"/>
      <c r="CK5" s="61"/>
      <c r="CL5" s="62"/>
      <c r="CM5" s="47"/>
      <c r="CN5" s="61"/>
      <c r="CO5" s="62"/>
      <c r="CP5" s="47"/>
      <c r="CQ5" s="61"/>
      <c r="CR5" s="62"/>
      <c r="CS5" s="47"/>
      <c r="CT5" s="61"/>
      <c r="CU5" s="62"/>
      <c r="CV5" s="47"/>
      <c r="CW5" s="61"/>
      <c r="CX5" s="62"/>
      <c r="CY5" s="47"/>
      <c r="CZ5" s="61"/>
      <c r="DA5" s="62"/>
      <c r="DB5" s="47"/>
      <c r="DC5" s="61"/>
      <c r="DD5" s="62"/>
      <c r="DE5" s="47"/>
      <c r="DF5" s="61"/>
      <c r="DG5" s="62"/>
      <c r="DH5" s="47"/>
      <c r="DI5" s="61"/>
      <c r="DJ5" s="62"/>
      <c r="DK5" s="47"/>
      <c r="DL5" s="61"/>
      <c r="DM5" s="62"/>
      <c r="DN5" s="47"/>
      <c r="DO5" s="61"/>
      <c r="DP5" s="62"/>
      <c r="DQ5" s="47"/>
      <c r="DR5" s="61"/>
      <c r="DS5" s="62"/>
      <c r="DT5" s="47"/>
      <c r="DU5" s="61"/>
      <c r="DV5" s="62"/>
      <c r="DW5" s="47"/>
      <c r="DX5" s="61"/>
      <c r="DY5" s="62"/>
      <c r="DZ5" s="47"/>
      <c r="EA5" s="61"/>
      <c r="EB5" s="62"/>
      <c r="EC5" s="47"/>
      <c r="ED5" s="61"/>
      <c r="EE5" s="62"/>
      <c r="EF5" s="47"/>
      <c r="EG5" s="61"/>
      <c r="EH5" s="62"/>
      <c r="EI5" s="47"/>
      <c r="EJ5" s="61"/>
      <c r="EK5" s="62"/>
      <c r="EL5" s="47"/>
      <c r="EM5" s="61"/>
      <c r="EN5" s="62"/>
      <c r="EO5" s="47"/>
      <c r="EP5" s="61"/>
      <c r="EQ5" s="62"/>
      <c r="ER5" s="47"/>
      <c r="ES5" s="61"/>
      <c r="ET5" s="62"/>
      <c r="EU5" s="47"/>
      <c r="EV5" s="61"/>
      <c r="EW5" s="62"/>
      <c r="EX5" s="47"/>
      <c r="EY5" s="61"/>
      <c r="EZ5" s="62"/>
      <c r="FA5" s="47"/>
      <c r="FB5" s="61"/>
      <c r="FC5" s="62"/>
      <c r="FD5" s="47"/>
      <c r="FE5" s="61"/>
      <c r="FF5" s="62"/>
      <c r="FG5" s="47"/>
      <c r="FH5" s="61"/>
      <c r="FI5" s="62"/>
      <c r="FJ5" s="47"/>
      <c r="FK5" s="61"/>
      <c r="FL5" s="62"/>
      <c r="FM5" s="47"/>
      <c r="FN5" s="61"/>
      <c r="FO5" s="62"/>
      <c r="FP5" s="47"/>
      <c r="FQ5" s="61"/>
      <c r="FR5" s="62"/>
      <c r="FS5" s="47"/>
      <c r="FT5" s="61"/>
      <c r="FU5" s="62"/>
      <c r="FV5" s="47"/>
      <c r="FW5" s="61"/>
      <c r="FX5" s="62"/>
      <c r="FY5" s="47"/>
      <c r="FZ5" s="61"/>
      <c r="GA5" s="62"/>
      <c r="GB5" s="47"/>
      <c r="GC5" s="61"/>
      <c r="GD5" s="62"/>
      <c r="GE5" s="47"/>
      <c r="GF5" s="61"/>
      <c r="GG5" s="62"/>
      <c r="GH5" s="47"/>
      <c r="GI5" s="61"/>
      <c r="GJ5" s="62"/>
      <c r="GK5" s="47"/>
      <c r="GL5" s="61"/>
      <c r="GM5" s="62"/>
      <c r="GN5" s="47"/>
      <c r="GO5" s="61"/>
      <c r="GP5" s="62"/>
      <c r="GQ5" s="47"/>
      <c r="GR5" s="61"/>
      <c r="GS5" s="62"/>
      <c r="GT5" s="47"/>
      <c r="GU5" s="61"/>
      <c r="GV5" s="62"/>
      <c r="GW5" s="47"/>
      <c r="GX5" s="61"/>
      <c r="GY5" s="62"/>
      <c r="GZ5" s="47"/>
      <c r="HA5" s="61"/>
      <c r="HB5" s="62"/>
      <c r="HC5" s="47"/>
      <c r="HD5" s="61"/>
      <c r="HE5" s="62"/>
      <c r="HF5" s="47"/>
      <c r="HG5" s="61"/>
      <c r="HH5" s="62"/>
      <c r="HI5" s="47"/>
      <c r="HJ5" s="61"/>
      <c r="HK5" s="62"/>
      <c r="HL5" s="47"/>
      <c r="HM5" s="61"/>
      <c r="HN5" s="62"/>
      <c r="HO5" s="47"/>
      <c r="HP5" s="61"/>
      <c r="HQ5" s="62"/>
      <c r="HR5" s="47"/>
      <c r="HS5" s="61"/>
      <c r="HT5" s="62"/>
      <c r="HU5" s="47"/>
      <c r="HV5" s="61"/>
      <c r="HW5" s="62"/>
      <c r="HX5" s="47"/>
      <c r="HY5" s="61"/>
      <c r="HZ5" s="62"/>
      <c r="IA5" s="47"/>
      <c r="IB5" s="61"/>
      <c r="IC5" s="62"/>
      <c r="ID5" s="47"/>
      <c r="IE5" s="61"/>
      <c r="IF5" s="62"/>
      <c r="IG5" s="47"/>
      <c r="IH5" s="61"/>
      <c r="II5" s="62"/>
      <c r="IJ5" s="47"/>
      <c r="IK5" s="61"/>
      <c r="IL5" s="62"/>
      <c r="IM5" s="47"/>
      <c r="IN5" s="61"/>
      <c r="IO5" s="62"/>
      <c r="IP5" s="47"/>
      <c r="IQ5" s="61"/>
      <c r="IR5" s="62"/>
      <c r="IS5" s="47"/>
      <c r="IT5" s="61"/>
      <c r="IU5" s="62"/>
      <c r="IV5" s="47"/>
      <c r="IW5" s="61"/>
      <c r="IX5" s="62"/>
      <c r="IY5" s="47"/>
      <c r="IZ5" s="61"/>
      <c r="JA5" s="62"/>
      <c r="JB5" s="47"/>
      <c r="JC5" s="61"/>
      <c r="JD5" s="62"/>
      <c r="JE5" s="47"/>
      <c r="JF5" s="61"/>
      <c r="JG5" s="62"/>
      <c r="JH5" s="47"/>
      <c r="JI5" s="61"/>
      <c r="JJ5" s="62"/>
      <c r="JK5" s="47"/>
      <c r="JL5" s="61"/>
      <c r="JM5" s="62"/>
      <c r="JN5" s="47"/>
      <c r="JO5" s="61"/>
      <c r="JP5" s="62"/>
      <c r="JQ5" s="47"/>
      <c r="JR5" s="61"/>
      <c r="JS5" s="62"/>
      <c r="JT5" s="47"/>
      <c r="JU5" s="61"/>
      <c r="JV5" s="62"/>
      <c r="JW5" s="47"/>
      <c r="JX5" s="61"/>
      <c r="JY5" s="62"/>
      <c r="JZ5" s="47"/>
      <c r="KA5" s="61"/>
      <c r="KB5" s="62"/>
      <c r="KC5" s="47"/>
      <c r="KD5" s="61"/>
      <c r="KE5" s="62"/>
      <c r="KF5" s="47"/>
      <c r="KG5" s="61"/>
      <c r="KH5" s="62"/>
      <c r="KI5" s="47"/>
      <c r="KJ5" s="61"/>
      <c r="KK5" s="62"/>
      <c r="KL5" s="47"/>
      <c r="KM5" s="61"/>
      <c r="KN5" s="62"/>
      <c r="KO5" s="47"/>
      <c r="KP5" s="61"/>
      <c r="KQ5" s="62"/>
      <c r="KR5" s="47"/>
      <c r="KS5" s="61"/>
      <c r="KT5" s="62"/>
      <c r="KU5" s="47"/>
      <c r="KV5" s="61"/>
      <c r="KW5" s="62"/>
      <c r="KX5" s="47"/>
      <c r="KY5" s="61"/>
      <c r="KZ5" s="62"/>
      <c r="LA5" s="47"/>
      <c r="LB5" s="61"/>
      <c r="LC5" s="62"/>
      <c r="LD5" s="47"/>
      <c r="LE5" s="61"/>
      <c r="LF5" s="62"/>
      <c r="LG5" s="47"/>
      <c r="LH5" s="61"/>
      <c r="LI5" s="62"/>
      <c r="LJ5" s="47"/>
    </row>
    <row r="6" spans="1:322" x14ac:dyDescent="0.2">
      <c r="A6" s="27" t="s">
        <v>28</v>
      </c>
      <c r="B6" s="2" t="s">
        <v>29</v>
      </c>
      <c r="C6" s="54">
        <v>3</v>
      </c>
      <c r="D6" s="55">
        <v>1</v>
      </c>
      <c r="E6" s="43">
        <v>3</v>
      </c>
      <c r="F6" s="44">
        <v>0</v>
      </c>
      <c r="G6" s="47">
        <f>IF((($C6=E6)*($D6=F6))*NOT(ISBLANK($C6)),2,0)+((($C6&gt;$D6)*(E6&gt;F6))+(($C6&lt;$D6)*(E6&lt;F6))+(($C6=$D6)*(E6=F6)))-ISBLANK($C6)*(E6=F6)</f>
        <v>1</v>
      </c>
      <c r="H6" s="41">
        <v>4</v>
      </c>
      <c r="I6" s="42">
        <v>1</v>
      </c>
      <c r="J6" s="47">
        <f>IF((($C6=H6)*($D6=I6))*NOT(ISBLANK($C6)),2,0)+((($C6&gt;$D6)*(H6&gt;I6))+(($C6&lt;$D6)*(H6&lt;I6))+(($C6=$D6)*(H6=I6)))-ISBLANK($C6)*(H6=I6)</f>
        <v>1</v>
      </c>
      <c r="K6" s="41">
        <v>2</v>
      </c>
      <c r="L6" s="42">
        <v>1</v>
      </c>
      <c r="M6" s="47">
        <f>IF((($C6=K6)*($D6=L6))*NOT(ISBLANK($C6)),2,0)+((($C6&gt;$D6)*(K6&gt;L6))+(($C6&lt;$D6)*(K6&lt;L6))+(($C6=$D6)*(K6=L6)))-ISBLANK($C6)*(K6=L6)</f>
        <v>1</v>
      </c>
      <c r="N6" s="41">
        <v>2</v>
      </c>
      <c r="O6" s="42">
        <v>1</v>
      </c>
      <c r="P6" s="47">
        <f>IF((($C6=N6)*($D6=O6))*NOT(ISBLANK($C6)),2,0)+((($C6&gt;$D6)*(N6&gt;O6))+(($C6&lt;$D6)*(N6&lt;O6))+(($C6=$D6)*(N6=O6)))-ISBLANK($C6)*(N6=O6)</f>
        <v>1</v>
      </c>
      <c r="Q6" s="41">
        <v>3</v>
      </c>
      <c r="R6" s="42">
        <v>0</v>
      </c>
      <c r="S6" s="47">
        <f>IF((($C6=Q6)*($D6=R6))*NOT(ISBLANK($C6)),2,0)+((($C6&gt;$D6)*(Q6&gt;R6))+(($C6&lt;$D6)*(Q6&lt;R6))+(($C6=$D6)*(Q6=R6)))-ISBLANK($C6)*(Q6=R6)</f>
        <v>1</v>
      </c>
      <c r="T6" s="41">
        <v>2</v>
      </c>
      <c r="U6" s="42">
        <v>0</v>
      </c>
      <c r="V6" s="50">
        <f>IF((($C6=T6)*($D6=U6))*NOT(ISBLANK($C6)),2,0)+((($C6&gt;$D6)*(T6&gt;U6))+(($C6&lt;$D6)*(T6&lt;U6))+(($C6=$D6)*(T6=U6)))-ISBLANK($C6)*(T6=U6)</f>
        <v>1</v>
      </c>
      <c r="W6" s="41">
        <v>2</v>
      </c>
      <c r="X6" s="42">
        <v>1</v>
      </c>
      <c r="Y6" s="47">
        <f>IF((($C6=W6)*($D6=X6))*NOT(ISBLANK($C6)),2,0)+((($C6&gt;$D6)*(W6&gt;X6))+(($C6&lt;$D6)*(W6&lt;X6))+(($C6=$D6)*(W6=X6)))-ISBLANK($C6)*(W6=X6)</f>
        <v>1</v>
      </c>
      <c r="Z6" s="41">
        <v>2</v>
      </c>
      <c r="AA6" s="42">
        <v>0</v>
      </c>
      <c r="AB6" s="47">
        <f>IF((($C6=Z6)*($D6=AA6))*NOT(ISBLANK($C6)),2,0)+((($C6&gt;$D6)*(Z6&gt;AA6))+(($C6&lt;$D6)*(Z6&lt;AA6))+(($C6=$D6)*(Z6=AA6)))-ISBLANK($C6)*(Z6=AA6)</f>
        <v>1</v>
      </c>
      <c r="AC6" s="48">
        <v>1</v>
      </c>
      <c r="AD6" s="45">
        <v>3</v>
      </c>
      <c r="AE6" s="47">
        <f>IF((($C6=AC6)*($D6=AD6))*NOT(ISBLANK($C6)),2,0)+((($C6&gt;$D6)*(AC6&gt;AD6))+(($C6&lt;$D6)*(AC6&lt;AD6))+(($C6=$D6)*(AC6=AD6)))-ISBLANK($C6)*(AC6=AD6)</f>
        <v>0</v>
      </c>
      <c r="AF6" s="41">
        <v>3</v>
      </c>
      <c r="AG6" s="45">
        <v>1</v>
      </c>
      <c r="AH6" s="47">
        <f>IF((($C6=AF6)*($D6=AG6))*NOT(ISBLANK($C6)),2,0)+((($C6&gt;$D6)*(AF6&gt;AG6))+(($C6&lt;$D6)*(AF6&lt;AG6))+(($C6=$D6)*(AF6=AG6)))-ISBLANK($C6)*(AF6=AG6)</f>
        <v>3</v>
      </c>
      <c r="AI6" s="41">
        <v>2</v>
      </c>
      <c r="AJ6" s="45">
        <v>0</v>
      </c>
      <c r="AK6" s="47">
        <f>IF((($C6=AI6)*($D6=AJ6))*NOT(ISBLANK($C6)),2,0)+((($C6&gt;$D6)*(AI6&gt;AJ6))+(($C6&lt;$D6)*(AI6&lt;AJ6))+(($C6=$D6)*(AI6=AJ6)))-ISBLANK($C6)*(AI6=AJ6)</f>
        <v>1</v>
      </c>
      <c r="AL6" s="41">
        <v>2</v>
      </c>
      <c r="AM6" s="45">
        <v>1</v>
      </c>
      <c r="AN6" s="47">
        <f>IF((($C6=AL6)*($D6=AM6))*NOT(ISBLANK($C6)),2,0)+((($C6&gt;$D6)*(AL6&gt;AM6))+(($C6&lt;$D6)*(AL6&lt;AM6))+(($C6=$D6)*(AL6=AM6)))-ISBLANK($C6)*(AL6=AM6)</f>
        <v>1</v>
      </c>
      <c r="AO6" s="41">
        <v>3</v>
      </c>
      <c r="AP6" s="45">
        <v>1</v>
      </c>
      <c r="AQ6" s="47">
        <f>IF((($C6=AO6)*($D6=AP6))*NOT(ISBLANK($C6)),2,0)+((($C6&gt;$D6)*(AO6&gt;AP6))+(($C6&lt;$D6)*(AO6&lt;AP6))+(($C6=$D6)*(AO6=AP6)))-ISBLANK($C6)*(AO6=AP6)</f>
        <v>3</v>
      </c>
      <c r="AR6" s="41">
        <v>3</v>
      </c>
      <c r="AS6" s="45">
        <v>0</v>
      </c>
      <c r="AT6" s="47">
        <f>IF((($C6=AR6)*($D6=AS6))*NOT(ISBLANK($C6)),2,0)+((($C6&gt;$D6)*(AR6&gt;AS6))+(($C6&lt;$D6)*(AR6&lt;AS6))+(($C6=$D6)*(AR6=AS6)))-ISBLANK($C6)*(AR6=AS6)</f>
        <v>1</v>
      </c>
      <c r="AU6" s="41">
        <v>2</v>
      </c>
      <c r="AV6" s="45">
        <v>1</v>
      </c>
      <c r="AW6" s="47">
        <f>IF((($C6=AU6)*($D6=AV6))*NOT(ISBLANK($C6)),2,0)+((($C6&gt;$D6)*(AU6&gt;AV6))+(($C6&lt;$D6)*(AU6&lt;AV6))+(($C6=$D6)*(AU6=AV6)))-ISBLANK($C6)*(AU6=AV6)</f>
        <v>1</v>
      </c>
      <c r="AX6" s="41">
        <v>3</v>
      </c>
      <c r="AY6" s="45">
        <v>1</v>
      </c>
      <c r="AZ6" s="47">
        <f>IF((($C6=AX6)*($D6=AY6))*NOT(ISBLANK($C6)),2,0)+((($C6&gt;$D6)*(AX6&gt;AY6))+(($C6&lt;$D6)*(AX6&lt;AY6))+(($C6=$D6)*(AX6=AY6)))-ISBLANK($C6)*(AX6=AY6)</f>
        <v>3</v>
      </c>
      <c r="BA6" s="41">
        <v>5</v>
      </c>
      <c r="BB6" s="45">
        <v>1</v>
      </c>
      <c r="BC6" s="47">
        <f>IF((($C6=BA6)*($D6=BB6))*NOT(ISBLANK($C6)),2,0)+((($C6&gt;$D6)*(BA6&gt;BB6))+(($C6&lt;$D6)*(BA6&lt;BB6))+(($C6=$D6)*(BA6=BB6)))-ISBLANK($C6)*(BA6=BB6)</f>
        <v>1</v>
      </c>
      <c r="BD6" s="41">
        <v>3</v>
      </c>
      <c r="BE6" s="45">
        <v>0</v>
      </c>
      <c r="BF6" s="47">
        <f>IF((($C6=BD6)*($D6=BE6))*NOT(ISBLANK($C6)),2,0)+((($C6&gt;$D6)*(BD6&gt;BE6))+(($C6&lt;$D6)*(BD6&lt;BE6))+(($C6=$D6)*(BD6=BE6)))-ISBLANK($C6)*(BD6=BE6)</f>
        <v>1</v>
      </c>
      <c r="BG6" s="41">
        <v>2</v>
      </c>
      <c r="BH6" s="45">
        <v>0</v>
      </c>
      <c r="BI6" s="47">
        <f>IF((($C6=BG6)*($D6=BH6))*NOT(ISBLANK($C6)),2,0)+((($C6&gt;$D6)*(BG6&gt;BH6))+(($C6&lt;$D6)*(BG6&lt;BH6))+(($C6=$D6)*(BG6=BH6)))-ISBLANK($C6)*(BG6=BH6)</f>
        <v>1</v>
      </c>
      <c r="BJ6" s="41">
        <v>2</v>
      </c>
      <c r="BK6" s="45">
        <v>0</v>
      </c>
      <c r="BL6" s="47">
        <f>IF((($C6=BJ6)*($D6=BK6))*NOT(ISBLANK($C6)),2,0)+((($C6&gt;$D6)*(BJ6&gt;BK6))+(($C6&lt;$D6)*(BJ6&lt;BK6))+(($C6=$D6)*(BJ6=BK6)))-ISBLANK($C6)*(BJ6=BK6)</f>
        <v>1</v>
      </c>
      <c r="BM6" s="41">
        <v>2</v>
      </c>
      <c r="BN6" s="45">
        <v>1</v>
      </c>
      <c r="BO6" s="47">
        <f>IF((($C6=BM6)*($D6=BN6))*NOT(ISBLANK($C6)),2,0)+((($C6&gt;$D6)*(BM6&gt;BN6))+(($C6&lt;$D6)*(BM6&lt;BN6))+(($C6=$D6)*(BM6=BN6)))-ISBLANK($C6)*(BM6=BN6)</f>
        <v>1</v>
      </c>
      <c r="BP6" s="41">
        <v>4</v>
      </c>
      <c r="BQ6" s="45">
        <v>0</v>
      </c>
      <c r="BR6" s="47">
        <f>IF((($C6=BP6)*($D6=BQ6))*NOT(ISBLANK($C6)),2,0)+((($C6&gt;$D6)*(BP6&gt;BQ6))+(($C6&lt;$D6)*(BP6&lt;BQ6))+(($C6=$D6)*(BP6=BQ6)))-ISBLANK($C6)*(BP6=BQ6)</f>
        <v>1</v>
      </c>
      <c r="BS6" s="41">
        <v>3</v>
      </c>
      <c r="BT6" s="45">
        <v>0</v>
      </c>
      <c r="BU6" s="47">
        <f>IF((($C6=BS6)*($D6=BT6))*NOT(ISBLANK($C6)),2,0)+((($C6&gt;$D6)*(BS6&gt;BT6))+(($C6&lt;$D6)*(BS6&lt;BT6))+(($C6=$D6)*(BS6=BT6)))-ISBLANK($C6)*(BS6=BT6)</f>
        <v>1</v>
      </c>
      <c r="BV6" s="41">
        <v>3</v>
      </c>
      <c r="BW6" s="45">
        <v>2</v>
      </c>
      <c r="BX6" s="47">
        <f>IF((($C6=BV6)*($D6=BW6))*NOT(ISBLANK($C6)),2,0)+((($C6&gt;$D6)*(BV6&gt;BW6))+(($C6&lt;$D6)*(BV6&lt;BW6))+(($C6=$D6)*(BV6=BW6)))-ISBLANK($C6)*(BV6=BW6)</f>
        <v>1</v>
      </c>
      <c r="BY6" s="41">
        <v>2</v>
      </c>
      <c r="BZ6" s="45">
        <v>1</v>
      </c>
      <c r="CA6" s="47">
        <f>IF((($C6=BY6)*($D6=BZ6))*NOT(ISBLANK($C6)),2,0)+((($C6&gt;$D6)*(BY6&gt;BZ6))+(($C6&lt;$D6)*(BY6&lt;BZ6))+(($C6=$D6)*(BY6=BZ6)))-ISBLANK($C6)*(BY6=BZ6)</f>
        <v>1</v>
      </c>
      <c r="CB6" s="41">
        <v>2</v>
      </c>
      <c r="CC6" s="45">
        <v>1</v>
      </c>
      <c r="CD6" s="47">
        <f>IF((($C6=CB6)*($D6=CC6))*NOT(ISBLANK($C6)),2,0)+((($C6&gt;$D6)*(CB6&gt;CC6))+(($C6&lt;$D6)*(CB6&lt;CC6))+(($C6=$D6)*(CB6=CC6)))-ISBLANK($C6)*(CB6=CC6)</f>
        <v>1</v>
      </c>
      <c r="CE6" s="41">
        <v>5</v>
      </c>
      <c r="CF6" s="45">
        <v>1</v>
      </c>
      <c r="CG6" s="47">
        <f>IF((($C6=CE6)*($D6=CF6))*NOT(ISBLANK($C6)),2,0)+((($C6&gt;$D6)*(CE6&gt;CF6))+(($C6&lt;$D6)*(CE6&lt;CF6))+(($C6=$D6)*(CE6=CF6)))-ISBLANK($C6)*(CE6=CF6)</f>
        <v>1</v>
      </c>
      <c r="CH6" s="41">
        <v>2</v>
      </c>
      <c r="CI6" s="45">
        <v>0</v>
      </c>
      <c r="CJ6" s="47">
        <f>IF((($C6=CH6)*($D6=CI6))*NOT(ISBLANK($C6)),2,0)+((($C6&gt;$D6)*(CH6&gt;CI6))+(($C6&lt;$D6)*(CH6&lt;CI6))+(($C6=$D6)*(CH6=CI6)))-ISBLANK($C6)*(CH6=CI6)</f>
        <v>1</v>
      </c>
      <c r="CK6" s="41">
        <v>4</v>
      </c>
      <c r="CL6" s="45">
        <v>2</v>
      </c>
      <c r="CM6" s="47">
        <f>IF((($C6=CK6)*($D6=CL6))*NOT(ISBLANK($C6)),2,0)+((($C6&gt;$D6)*(CK6&gt;CL6))+(($C6&lt;$D6)*(CK6&lt;CL6))+(($C6=$D6)*(CK6=CL6)))-ISBLANK($C6)*(CK6=CL6)</f>
        <v>1</v>
      </c>
      <c r="CN6" s="41">
        <v>3</v>
      </c>
      <c r="CO6" s="45">
        <v>0</v>
      </c>
      <c r="CP6" s="47">
        <f>IF((($C6=CN6)*($D6=CO6))*NOT(ISBLANK($C6)),2,0)+((($C6&gt;$D6)*(CN6&gt;CO6))+(($C6&lt;$D6)*(CN6&lt;CO6))+(($C6=$D6)*(CN6=CO6)))-ISBLANK($C6)*(CN6=CO6)</f>
        <v>1</v>
      </c>
      <c r="CQ6" s="41">
        <v>1</v>
      </c>
      <c r="CR6" s="45">
        <v>0</v>
      </c>
      <c r="CS6" s="47">
        <f>IF((($C6=CQ6)*($D6=CR6))*NOT(ISBLANK($C6)),2,0)+((($C6&gt;$D6)*(CQ6&gt;CR6))+(($C6&lt;$D6)*(CQ6&lt;CR6))+(($C6=$D6)*(CQ6=CR6)))-ISBLANK($C6)*(CQ6=CR6)</f>
        <v>1</v>
      </c>
      <c r="CT6" s="41">
        <v>4</v>
      </c>
      <c r="CU6" s="45">
        <v>0</v>
      </c>
      <c r="CV6" s="47">
        <f>IF((($C6=CT6)*($D6=CU6))*NOT(ISBLANK($C6)),2,0)+((($C6&gt;$D6)*(CT6&gt;CU6))+(($C6&lt;$D6)*(CT6&lt;CU6))+(($C6=$D6)*(CT6=CU6)))-ISBLANK($C6)*(CT6=CU6)</f>
        <v>1</v>
      </c>
      <c r="CW6" s="41">
        <v>3</v>
      </c>
      <c r="CX6" s="45">
        <v>1</v>
      </c>
      <c r="CY6" s="47">
        <f>IF((($C6=CW6)*($D6=CX6))*NOT(ISBLANK($C6)),2,0)+((($C6&gt;$D6)*(CW6&gt;CX6))+(($C6&lt;$D6)*(CW6&lt;CX6))+(($C6=$D6)*(CW6=CX6)))-ISBLANK($C6)*(CW6=CX6)</f>
        <v>3</v>
      </c>
      <c r="CZ6" s="41">
        <v>3</v>
      </c>
      <c r="DA6" s="45">
        <v>0</v>
      </c>
      <c r="DB6" s="47">
        <f>IF((($C6=CZ6)*($D6=DA6))*NOT(ISBLANK($C6)),2,0)+((($C6&gt;$D6)*(CZ6&gt;DA6))+(($C6&lt;$D6)*(CZ6&lt;DA6))+(($C6=$D6)*(CZ6=DA6)))-ISBLANK($C6)*(CZ6=DA6)</f>
        <v>1</v>
      </c>
      <c r="DC6" s="41">
        <v>1</v>
      </c>
      <c r="DD6" s="45">
        <v>0</v>
      </c>
      <c r="DE6" s="47">
        <f>IF((($C6=DC6)*($D6=DD6))*NOT(ISBLANK($C6)),2,0)+((($C6&gt;$D6)*(DC6&gt;DD6))+(($C6&lt;$D6)*(DC6&lt;DD6))+(($C6=$D6)*(DC6=DD6)))-ISBLANK($C6)*(DC6=DD6)</f>
        <v>1</v>
      </c>
      <c r="DF6" s="41">
        <v>2</v>
      </c>
      <c r="DG6" s="45">
        <v>0</v>
      </c>
      <c r="DH6" s="47">
        <f>IF((($C6=DF6)*($D6=DG6))*NOT(ISBLANK($C6)),2,0)+((($C6&gt;$D6)*(DF6&gt;DG6))+(($C6&lt;$D6)*(DF6&lt;DG6))+(($C6=$D6)*(DF6=DG6)))-ISBLANK($C6)*(DF6=DG6)</f>
        <v>1</v>
      </c>
      <c r="DI6" s="41">
        <v>2</v>
      </c>
      <c r="DJ6" s="45">
        <v>0</v>
      </c>
      <c r="DK6" s="47">
        <f>IF((($C6=DI6)*($D6=DJ6))*NOT(ISBLANK($C6)),2,0)+((($C6&gt;$D6)*(DI6&gt;DJ6))+(($C6&lt;$D6)*(DI6&lt;DJ6))+(($C6=$D6)*(DI6=DJ6)))-ISBLANK($C6)*(DI6=DJ6)</f>
        <v>1</v>
      </c>
      <c r="DL6" s="41">
        <v>3</v>
      </c>
      <c r="DM6" s="45">
        <v>1</v>
      </c>
      <c r="DN6" s="47">
        <f>IF((($C6=DL6)*($D6=DM6))*NOT(ISBLANK($C6)),2,0)+((($C6&gt;$D6)*(DL6&gt;DM6))+(($C6&lt;$D6)*(DL6&lt;DM6))+(($C6=$D6)*(DL6=DM6)))-ISBLANK($C6)*(DL6=DM6)</f>
        <v>3</v>
      </c>
      <c r="DO6" s="41">
        <v>4</v>
      </c>
      <c r="DP6" s="45">
        <v>1</v>
      </c>
      <c r="DQ6" s="47">
        <f>IF((($C6=DO6)*($D6=DP6))*NOT(ISBLANK($C6)),2,0)+((($C6&gt;$D6)*(DO6&gt;DP6))+(($C6&lt;$D6)*(DO6&lt;DP6))+(($C6=$D6)*(DO6=DP6)))-ISBLANK($C6)*(DO6=DP6)</f>
        <v>1</v>
      </c>
      <c r="DR6" s="41">
        <v>3</v>
      </c>
      <c r="DS6" s="45">
        <v>0</v>
      </c>
      <c r="DT6" s="47">
        <f>IF((($C6=DR6)*($D6=DS6))*NOT(ISBLANK($C6)),2,0)+((($C6&gt;$D6)*(DR6&gt;DS6))+(($C6&lt;$D6)*(DR6&lt;DS6))+(($C6=$D6)*(DR6=DS6)))-ISBLANK($C6)*(DR6=DS6)</f>
        <v>1</v>
      </c>
      <c r="DU6" s="41">
        <v>2</v>
      </c>
      <c r="DV6" s="45">
        <v>0</v>
      </c>
      <c r="DW6" s="47">
        <f>IF((($C6=DU6)*($D6=DV6))*NOT(ISBLANK($C6)),2,0)+((($C6&gt;$D6)*(DU6&gt;DV6))+(($C6&lt;$D6)*(DU6&lt;DV6))+(($C6=$D6)*(DU6=DV6)))-ISBLANK($C6)*(DU6=DV6)</f>
        <v>1</v>
      </c>
      <c r="DX6" s="41">
        <v>2</v>
      </c>
      <c r="DY6" s="45">
        <v>0</v>
      </c>
      <c r="DZ6" s="47">
        <f>IF((($C6=DX6)*($D6=DY6))*NOT(ISBLANK($C6)),2,0)+((($C6&gt;$D6)*(DX6&gt;DY6))+(($C6&lt;$D6)*(DX6&lt;DY6))+(($C6=$D6)*(DX6=DY6)))-ISBLANK($C6)*(DX6=DY6)</f>
        <v>1</v>
      </c>
      <c r="EA6" s="41">
        <v>4</v>
      </c>
      <c r="EB6" s="45">
        <v>1</v>
      </c>
      <c r="EC6" s="47">
        <f>IF((($C6=EA6)*($D6=EB6))*NOT(ISBLANK($C6)),2,0)+((($C6&gt;$D6)*(EA6&gt;EB6))+(($C6&lt;$D6)*(EA6&lt;EB6))+(($C6=$D6)*(EA6=EB6)))-ISBLANK($C6)*(EA6=EB6)</f>
        <v>1</v>
      </c>
      <c r="ED6" s="41">
        <v>2</v>
      </c>
      <c r="EE6" s="45">
        <v>1</v>
      </c>
      <c r="EF6" s="47">
        <f>IF((($C6=ED6)*($D6=EE6))*NOT(ISBLANK($C6)),2,0)+((($C6&gt;$D6)*(ED6&gt;EE6))+(($C6&lt;$D6)*(ED6&lt;EE6))+(($C6=$D6)*(ED6=EE6)))-ISBLANK($C6)*(ED6=EE6)</f>
        <v>1</v>
      </c>
      <c r="EG6" s="41">
        <v>2</v>
      </c>
      <c r="EH6" s="45">
        <v>3</v>
      </c>
      <c r="EI6" s="47">
        <f>IF((($C6=EG6)*($D6=EH6))*NOT(ISBLANK($C6)),2,0)+((($C6&gt;$D6)*(EG6&gt;EH6))+(($C6&lt;$D6)*(EG6&lt;EH6))+(($C6=$D6)*(EG6=EH6)))-ISBLANK($C6)*(EG6=EH6)</f>
        <v>0</v>
      </c>
      <c r="EJ6" s="41">
        <v>3</v>
      </c>
      <c r="EK6" s="45">
        <v>2</v>
      </c>
      <c r="EL6" s="47">
        <f>IF((($C6=EJ6)*($D6=EK6))*NOT(ISBLANK($C6)),2,0)+((($C6&gt;$D6)*(EJ6&gt;EK6))+(($C6&lt;$D6)*(EJ6&lt;EK6))+(($C6=$D6)*(EJ6=EK6)))-ISBLANK($C6)*(EJ6=EK6)</f>
        <v>1</v>
      </c>
      <c r="EM6" s="41">
        <v>2</v>
      </c>
      <c r="EN6" s="45">
        <v>1</v>
      </c>
      <c r="EO6" s="47">
        <f>IF((($C6=EM6)*($D6=EN6))*NOT(ISBLANK($C6)),2,0)+((($C6&gt;$D6)*(EM6&gt;EN6))+(($C6&lt;$D6)*(EM6&lt;EN6))+(($C6=$D6)*(EM6=EN6)))-ISBLANK($C6)*(EM6=EN6)</f>
        <v>1</v>
      </c>
      <c r="EP6" s="41">
        <v>1</v>
      </c>
      <c r="EQ6" s="45">
        <v>1</v>
      </c>
      <c r="ER6" s="47">
        <f>IF((($C6=EP6)*($D6=EQ6))*NOT(ISBLANK($C6)),2,0)+((($C6&gt;$D6)*(EP6&gt;EQ6))+(($C6&lt;$D6)*(EP6&lt;EQ6))+(($C6=$D6)*(EP6=EQ6)))-ISBLANK($C6)*(EP6=EQ6)</f>
        <v>0</v>
      </c>
      <c r="ES6" s="41">
        <v>4</v>
      </c>
      <c r="ET6" s="45">
        <v>1</v>
      </c>
      <c r="EU6" s="47">
        <f>IF((($C6=ES6)*($D6=ET6))*NOT(ISBLANK($C6)),2,0)+((($C6&gt;$D6)*(ES6&gt;ET6))+(($C6&lt;$D6)*(ES6&lt;ET6))+(($C6=$D6)*(ES6=ET6)))-ISBLANK($C6)*(ES6=ET6)</f>
        <v>1</v>
      </c>
      <c r="EV6" s="41">
        <v>3</v>
      </c>
      <c r="EW6" s="45">
        <v>0</v>
      </c>
      <c r="EX6" s="47">
        <f>IF((($C6=EV6)*($D6=EW6))*NOT(ISBLANK($C6)),2,0)+((($C6&gt;$D6)*(EV6&gt;EW6))+(($C6&lt;$D6)*(EV6&lt;EW6))+(($C6=$D6)*(EV6=EW6)))-ISBLANK($C6)*(EV6=EW6)</f>
        <v>1</v>
      </c>
      <c r="EY6" s="41">
        <v>2</v>
      </c>
      <c r="EZ6" s="45">
        <v>0</v>
      </c>
      <c r="FA6" s="47">
        <f>IF((($C6=EY6)*($D6=EZ6))*NOT(ISBLANK($C6)),2,0)+((($C6&gt;$D6)*(EY6&gt;EZ6))+(($C6&lt;$D6)*(EY6&lt;EZ6))+(($C6=$D6)*(EY6=EZ6)))-ISBLANK($C6)*(EY6=EZ6)</f>
        <v>1</v>
      </c>
      <c r="FB6" s="41">
        <v>4</v>
      </c>
      <c r="FC6" s="45">
        <v>1</v>
      </c>
      <c r="FD6" s="47">
        <f>IF((($C6=FB6)*($D6=FC6))*NOT(ISBLANK($C6)),2,0)+((($C6&gt;$D6)*(FB6&gt;FC6))+(($C6&lt;$D6)*(FB6&lt;FC6))+(($C6=$D6)*(FB6=FC6)))-ISBLANK($C6)*(FB6=FC6)</f>
        <v>1</v>
      </c>
      <c r="FE6" s="41">
        <v>4</v>
      </c>
      <c r="FF6" s="45">
        <v>0</v>
      </c>
      <c r="FG6" s="47">
        <f>IF((($C6=FE6)*($D6=FF6))*NOT(ISBLANK($C6)),2,0)+((($C6&gt;$D6)*(FE6&gt;FF6))+(($C6&lt;$D6)*(FE6&lt;FF6))+(($C6=$D6)*(FE6=FF6)))-ISBLANK($C6)*(FE6=FF6)</f>
        <v>1</v>
      </c>
      <c r="FH6" s="41">
        <v>3</v>
      </c>
      <c r="FI6" s="45">
        <v>1</v>
      </c>
      <c r="FJ6" s="47">
        <f>IF((($C6=FH6)*($D6=FI6))*NOT(ISBLANK($C6)),2,0)+((($C6&gt;$D6)*(FH6&gt;FI6))+(($C6&lt;$D6)*(FH6&lt;FI6))+(($C6=$D6)*(FH6=FI6)))-ISBLANK($C6)*(FH6=FI6)</f>
        <v>3</v>
      </c>
      <c r="FK6" s="41">
        <v>2</v>
      </c>
      <c r="FL6" s="45">
        <v>0</v>
      </c>
      <c r="FM6" s="47">
        <f>IF((($C6=FK6)*($D6=FL6))*NOT(ISBLANK($C6)),2,0)+((($C6&gt;$D6)*(FK6&gt;FL6))+(($C6&lt;$D6)*(FK6&lt;FL6))+(($C6=$D6)*(FK6=FL6)))-ISBLANK($C6)*(FK6=FL6)</f>
        <v>1</v>
      </c>
      <c r="FN6" s="41">
        <v>2</v>
      </c>
      <c r="FO6" s="45">
        <v>1</v>
      </c>
      <c r="FP6" s="47">
        <f>IF((($C6=FN6)*($D6=FO6))*NOT(ISBLANK($C6)),2,0)+((($C6&gt;$D6)*(FN6&gt;FO6))+(($C6&lt;$D6)*(FN6&lt;FO6))+(($C6=$D6)*(FN6=FO6)))-ISBLANK($C6)*(FN6=FO6)</f>
        <v>1</v>
      </c>
      <c r="FQ6" s="41">
        <v>4</v>
      </c>
      <c r="FR6" s="45">
        <v>1</v>
      </c>
      <c r="FS6" s="47">
        <f>IF((($C6=FQ6)*($D6=FR6))*NOT(ISBLANK($C6)),2,0)+((($C6&gt;$D6)*(FQ6&gt;FR6))+(($C6&lt;$D6)*(FQ6&lt;FR6))+(($C6=$D6)*(FQ6=FR6)))-ISBLANK($C6)*(FQ6=FR6)</f>
        <v>1</v>
      </c>
      <c r="FT6" s="41">
        <v>1</v>
      </c>
      <c r="FU6" s="45">
        <v>0</v>
      </c>
      <c r="FV6" s="47">
        <f>IF((($C6=FT6)*($D6=FU6))*NOT(ISBLANK($C6)),2,0)+((($C6&gt;$D6)*(FT6&gt;FU6))+(($C6&lt;$D6)*(FT6&lt;FU6))+(($C6=$D6)*(FT6=FU6)))-ISBLANK($C6)*(FT6=FU6)</f>
        <v>1</v>
      </c>
      <c r="FW6" s="41">
        <v>2</v>
      </c>
      <c r="FX6" s="45">
        <v>0</v>
      </c>
      <c r="FY6" s="47">
        <f>IF((($C6=FW6)*($D6=FX6))*NOT(ISBLANK($C6)),2,0)+((($C6&gt;$D6)*(FW6&gt;FX6))+(($C6&lt;$D6)*(FW6&lt;FX6))+(($C6=$D6)*(FW6=FX6)))-ISBLANK($C6)*(FW6=FX6)</f>
        <v>1</v>
      </c>
      <c r="FZ6" s="41">
        <v>3</v>
      </c>
      <c r="GA6" s="45">
        <v>0</v>
      </c>
      <c r="GB6" s="47">
        <f>IF((($C6=FZ6)*($D6=GA6))*NOT(ISBLANK($C6)),2,0)+((($C6&gt;$D6)*(FZ6&gt;GA6))+(($C6&lt;$D6)*(FZ6&lt;GA6))+(($C6=$D6)*(FZ6=GA6)))-ISBLANK($C6)*(FZ6=GA6)</f>
        <v>1</v>
      </c>
      <c r="GC6" s="41">
        <v>3</v>
      </c>
      <c r="GD6" s="45">
        <v>1</v>
      </c>
      <c r="GE6" s="47">
        <f>IF((($C6=GC6)*($D6=GD6))*NOT(ISBLANK($C6)),2,0)+((($C6&gt;$D6)*(GC6&gt;GD6))+(($C6&lt;$D6)*(GC6&lt;GD6))+(($C6=$D6)*(GC6=GD6)))-ISBLANK($C6)*(GC6=GD6)</f>
        <v>3</v>
      </c>
      <c r="GF6" s="41">
        <v>2</v>
      </c>
      <c r="GG6" s="45">
        <v>0</v>
      </c>
      <c r="GH6" s="47">
        <f>IF((($C6=GF6)*($D6=GG6))*NOT(ISBLANK($C6)),2,0)+((($C6&gt;$D6)*(GF6&gt;GG6))+(($C6&lt;$D6)*(GF6&lt;GG6))+(($C6=$D6)*(GF6=GG6)))-ISBLANK($C6)*(GF6=GG6)</f>
        <v>1</v>
      </c>
      <c r="GI6" s="41">
        <v>4</v>
      </c>
      <c r="GJ6" s="45">
        <v>0</v>
      </c>
      <c r="GK6" s="47">
        <f>IF((($C6=GI6)*($D6=GJ6))*NOT(ISBLANK($C6)),2,0)+((($C6&gt;$D6)*(GI6&gt;GJ6))+(($C6&lt;$D6)*(GI6&lt;GJ6))+(($C6=$D6)*(GI6=GJ6)))-ISBLANK($C6)*(GI6=GJ6)</f>
        <v>1</v>
      </c>
      <c r="GL6" s="41">
        <v>4</v>
      </c>
      <c r="GM6" s="45">
        <v>1</v>
      </c>
      <c r="GN6" s="47">
        <f>IF((($C6=GL6)*($D6=GM6))*NOT(ISBLANK($C6)),2,0)+((($C6&gt;$D6)*(GL6&gt;GM6))+(($C6&lt;$D6)*(GL6&lt;GM6))+(($C6=$D6)*(GL6=GM6)))-ISBLANK($C6)*(GL6=GM6)</f>
        <v>1</v>
      </c>
      <c r="GO6" s="41">
        <v>3</v>
      </c>
      <c r="GP6" s="45">
        <v>0</v>
      </c>
      <c r="GQ6" s="47">
        <f>IF((($C6=GO6)*($D6=GP6))*NOT(ISBLANK($C6)),2,0)+((($C6&gt;$D6)*(GO6&gt;GP6))+(($C6&lt;$D6)*(GO6&lt;GP6))+(($C6=$D6)*(GO6=GP6)))-ISBLANK($C6)*(GO6=GP6)</f>
        <v>1</v>
      </c>
      <c r="GR6" s="41">
        <v>3</v>
      </c>
      <c r="GS6" s="45">
        <v>0</v>
      </c>
      <c r="GT6" s="47">
        <f>IF((($C6=GR6)*($D6=GS6))*NOT(ISBLANK($C6)),2,0)+((($C6&gt;$D6)*(GR6&gt;GS6))+(($C6&lt;$D6)*(GR6&lt;GS6))+(($C6=$D6)*(GR6=GS6)))-ISBLANK($C6)*(GR6=GS6)</f>
        <v>1</v>
      </c>
      <c r="GU6" s="41">
        <v>3</v>
      </c>
      <c r="GV6" s="45">
        <v>2</v>
      </c>
      <c r="GW6" s="47">
        <f>IF((($C6=GU6)*($D6=GV6))*NOT(ISBLANK($C6)),2,0)+((($C6&gt;$D6)*(GU6&gt;GV6))+(($C6&lt;$D6)*(GU6&lt;GV6))+(($C6=$D6)*(GU6=GV6)))-ISBLANK($C6)*(GU6=GV6)</f>
        <v>1</v>
      </c>
      <c r="GX6" s="41">
        <v>2</v>
      </c>
      <c r="GY6" s="45">
        <v>1</v>
      </c>
      <c r="GZ6" s="47">
        <f>IF((($C6=GX6)*($D6=GY6))*NOT(ISBLANK($C6)),2,0)+((($C6&gt;$D6)*(GX6&gt;GY6))+(($C6&lt;$D6)*(GX6&lt;GY6))+(($C6=$D6)*(GX6=GY6)))-ISBLANK($C6)*(GX6=GY6)</f>
        <v>1</v>
      </c>
      <c r="HA6" s="41">
        <v>4</v>
      </c>
      <c r="HB6" s="45">
        <v>2</v>
      </c>
      <c r="HC6" s="47">
        <f>IF((($C6=HA6)*($D6=HB6))*NOT(ISBLANK($C6)),2,0)+((($C6&gt;$D6)*(HA6&gt;HB6))+(($C6&lt;$D6)*(HA6&lt;HB6))+(($C6=$D6)*(HA6=HB6)))-ISBLANK($C6)*(HA6=HB6)</f>
        <v>1</v>
      </c>
      <c r="HD6" s="41">
        <v>2</v>
      </c>
      <c r="HE6" s="45">
        <v>0</v>
      </c>
      <c r="HF6" s="47">
        <f>IF((($C6=HD6)*($D6=HE6))*NOT(ISBLANK($C6)),2,0)+((($C6&gt;$D6)*(HD6&gt;HE6))+(($C6&lt;$D6)*(HD6&lt;HE6))+(($C6=$D6)*(HD6=HE6)))-ISBLANK($C6)*(HD6=HE6)</f>
        <v>1</v>
      </c>
      <c r="HG6" s="41">
        <v>3</v>
      </c>
      <c r="HH6" s="45">
        <v>0</v>
      </c>
      <c r="HI6" s="47">
        <f>IF((($C6=HG6)*($D6=HH6))*NOT(ISBLANK($C6)),2,0)+((($C6&gt;$D6)*(HG6&gt;HH6))+(($C6&lt;$D6)*(HG6&lt;HH6))+(($C6=$D6)*(HG6=HH6)))-ISBLANK($C6)*(HG6=HH6)</f>
        <v>1</v>
      </c>
      <c r="HJ6" s="41">
        <v>3</v>
      </c>
      <c r="HK6" s="45">
        <v>0</v>
      </c>
      <c r="HL6" s="47">
        <f>IF((($C6=HJ6)*($D6=HK6))*NOT(ISBLANK($C6)),2,0)+((($C6&gt;$D6)*(HJ6&gt;HK6))+(($C6&lt;$D6)*(HJ6&lt;HK6))+(($C6=$D6)*(HJ6=HK6)))-ISBLANK($C6)*(HJ6=HK6)</f>
        <v>1</v>
      </c>
      <c r="HM6" s="41">
        <v>3</v>
      </c>
      <c r="HN6" s="45">
        <v>0</v>
      </c>
      <c r="HO6" s="47">
        <f>IF((($C6=HM6)*($D6=HN6))*NOT(ISBLANK($C6)),2,0)+((($C6&gt;$D6)*(HM6&gt;HN6))+(($C6&lt;$D6)*(HM6&lt;HN6))+(($C6=$D6)*(HM6=HN6)))-ISBLANK($C6)*(HM6=HN6)</f>
        <v>1</v>
      </c>
      <c r="HP6" s="41">
        <v>2</v>
      </c>
      <c r="HQ6" s="45">
        <v>0</v>
      </c>
      <c r="HR6" s="47">
        <f>IF((($C6=HP6)*($D6=HQ6))*NOT(ISBLANK($C6)),2,0)+((($C6&gt;$D6)*(HP6&gt;HQ6))+(($C6&lt;$D6)*(HP6&lt;HQ6))+(($C6=$D6)*(HP6=HQ6)))-ISBLANK($C6)*(HP6=HQ6)</f>
        <v>1</v>
      </c>
      <c r="HS6" s="41">
        <v>4</v>
      </c>
      <c r="HT6" s="45">
        <v>0</v>
      </c>
      <c r="HU6" s="47">
        <f>IF((($C6=HS6)*($D6=HT6))*NOT(ISBLANK($C6)),2,0)+((($C6&gt;$D6)*(HS6&gt;HT6))+(($C6&lt;$D6)*(HS6&lt;HT6))+(($C6=$D6)*(HS6=HT6)))-ISBLANK($C6)*(HS6=HT6)</f>
        <v>1</v>
      </c>
      <c r="HV6" s="41">
        <v>2</v>
      </c>
      <c r="HW6" s="45">
        <v>1</v>
      </c>
      <c r="HX6" s="47">
        <f>IF((($C6=HV6)*($D6=HW6))*NOT(ISBLANK($C6)),2,0)+((($C6&gt;$D6)*(HV6&gt;HW6))+(($C6&lt;$D6)*(HV6&lt;HW6))+(($C6=$D6)*(HV6=HW6)))-ISBLANK($C6)*(HV6=HW6)</f>
        <v>1</v>
      </c>
      <c r="HY6" s="41">
        <v>2</v>
      </c>
      <c r="HZ6" s="45">
        <v>0</v>
      </c>
      <c r="IA6" s="47">
        <f>IF((($C6=HY6)*($D6=HZ6))*NOT(ISBLANK($C6)),2,0)+((($C6&gt;$D6)*(HY6&gt;HZ6))+(($C6&lt;$D6)*(HY6&lt;HZ6))+(($C6=$D6)*(HY6=HZ6)))-ISBLANK($C6)*(HY6=HZ6)</f>
        <v>1</v>
      </c>
      <c r="IB6" s="41">
        <v>3</v>
      </c>
      <c r="IC6" s="45">
        <v>1</v>
      </c>
      <c r="ID6" s="47">
        <f>IF((($C6=IB6)*($D6=IC6))*NOT(ISBLANK($C6)),2,0)+((($C6&gt;$D6)*(IB6&gt;IC6))+(($C6&lt;$D6)*(IB6&lt;IC6))+(($C6=$D6)*(IB6=IC6)))-ISBLANK($C6)*(IB6=IC6)</f>
        <v>3</v>
      </c>
      <c r="IE6" s="41">
        <v>3</v>
      </c>
      <c r="IF6" s="45">
        <v>1</v>
      </c>
      <c r="IG6" s="47">
        <f>IF((($C6=IE6)*($D6=IF6))*NOT(ISBLANK($C6)),2,0)+((($C6&gt;$D6)*(IE6&gt;IF6))+(($C6&lt;$D6)*(IE6&lt;IF6))+(($C6=$D6)*(IE6=IF6)))-ISBLANK($C6)*(IE6=IF6)</f>
        <v>3</v>
      </c>
      <c r="IH6" s="41">
        <v>2</v>
      </c>
      <c r="II6" s="45">
        <v>0</v>
      </c>
      <c r="IJ6" s="47">
        <f>IF((($C6=IH6)*($D6=II6))*NOT(ISBLANK($C6)),2,0)+((($C6&gt;$D6)*(IH6&gt;II6))+(($C6&lt;$D6)*(IH6&lt;II6))+(($C6=$D6)*(IH6=II6)))-ISBLANK($C6)*(IH6=II6)</f>
        <v>1</v>
      </c>
      <c r="IK6" s="41">
        <v>3</v>
      </c>
      <c r="IL6" s="45">
        <v>0</v>
      </c>
      <c r="IM6" s="47">
        <f>IF((($C6=IK6)*($D6=IL6))*NOT(ISBLANK($C6)),2,0)+((($C6&gt;$D6)*(IK6&gt;IL6))+(($C6&lt;$D6)*(IK6&lt;IL6))+(($C6=$D6)*(IK6=IL6)))-ISBLANK($C6)*(IK6=IL6)</f>
        <v>1</v>
      </c>
      <c r="IN6" s="41">
        <v>2</v>
      </c>
      <c r="IO6" s="45">
        <v>0</v>
      </c>
      <c r="IP6" s="47">
        <f>IF((($C6=IN6)*($D6=IO6))*NOT(ISBLANK($C6)),2,0)+((($C6&gt;$D6)*(IN6&gt;IO6))+(($C6&lt;$D6)*(IN6&lt;IO6))+(($C6=$D6)*(IN6=IO6)))-ISBLANK($C6)*(IN6=IO6)</f>
        <v>1</v>
      </c>
      <c r="IQ6" s="41">
        <v>1</v>
      </c>
      <c r="IR6" s="45">
        <v>0</v>
      </c>
      <c r="IS6" s="47">
        <f>IF((($C6=IQ6)*($D6=IR6))*NOT(ISBLANK($C6)),2,0)+((($C6&gt;$D6)*(IQ6&gt;IR6))+(($C6&lt;$D6)*(IQ6&lt;IR6))+(($C6=$D6)*(IQ6=IR6)))-ISBLANK($C6)*(IQ6=IR6)</f>
        <v>1</v>
      </c>
      <c r="IT6" s="41">
        <v>4</v>
      </c>
      <c r="IU6" s="45">
        <v>1</v>
      </c>
      <c r="IV6" s="47">
        <f>IF((($C6=IT6)*($D6=IU6))*NOT(ISBLANK($C6)),2,0)+((($C6&gt;$D6)*(IT6&gt;IU6))+(($C6&lt;$D6)*(IT6&lt;IU6))+(($C6=$D6)*(IT6=IU6)))-ISBLANK($C6)*(IT6=IU6)</f>
        <v>1</v>
      </c>
      <c r="IW6" s="41">
        <v>5</v>
      </c>
      <c r="IX6" s="45">
        <v>0</v>
      </c>
      <c r="IY6" s="47">
        <f>IF((($C6=IW6)*($D6=IX6))*NOT(ISBLANK($C6)),2,0)+((($C6&gt;$D6)*(IW6&gt;IX6))+(($C6&lt;$D6)*(IW6&lt;IX6))+(($C6=$D6)*(IW6=IX6)))-ISBLANK($C6)*(IW6=IX6)</f>
        <v>1</v>
      </c>
      <c r="IZ6" s="41">
        <v>2</v>
      </c>
      <c r="JA6" s="45">
        <v>2</v>
      </c>
      <c r="JB6" s="47">
        <f>IF((($C6=IZ6)*($D6=JA6))*NOT(ISBLANK($C6)),2,0)+((($C6&gt;$D6)*(IZ6&gt;JA6))+(($C6&lt;$D6)*(IZ6&lt;JA6))+(($C6=$D6)*(IZ6=JA6)))-ISBLANK($C6)*(IZ6=JA6)</f>
        <v>0</v>
      </c>
      <c r="JC6" s="41">
        <v>2</v>
      </c>
      <c r="JD6" s="45">
        <v>0</v>
      </c>
      <c r="JE6" s="47">
        <f>IF((($C6=JC6)*($D6=JD6))*NOT(ISBLANK($C6)),2,0)+((($C6&gt;$D6)*(JC6&gt;JD6))+(($C6&lt;$D6)*(JC6&lt;JD6))+(($C6=$D6)*(JC6=JD6)))-ISBLANK($C6)*(JC6=JD6)</f>
        <v>1</v>
      </c>
      <c r="JF6" s="41">
        <v>1</v>
      </c>
      <c r="JG6" s="45">
        <v>1</v>
      </c>
      <c r="JH6" s="47">
        <f>IF((($C6=JF6)*($D6=JG6))*NOT(ISBLANK($C6)),2,0)+((($C6&gt;$D6)*(JF6&gt;JG6))+(($C6&lt;$D6)*(JF6&lt;JG6))+(($C6=$D6)*(JF6=JG6)))-ISBLANK($C6)*(JF6=JG6)</f>
        <v>0</v>
      </c>
      <c r="JI6" s="41">
        <v>1</v>
      </c>
      <c r="JJ6" s="45">
        <v>1</v>
      </c>
      <c r="JK6" s="47">
        <f>IF((($C6=JI6)*($D6=JJ6))*NOT(ISBLANK($C6)),2,0)+((($C6&gt;$D6)*(JI6&gt;JJ6))+(($C6&lt;$D6)*(JI6&lt;JJ6))+(($C6=$D6)*(JI6=JJ6)))-ISBLANK($C6)*(JI6=JJ6)</f>
        <v>0</v>
      </c>
      <c r="JL6" s="41">
        <v>3</v>
      </c>
      <c r="JM6" s="45">
        <v>0</v>
      </c>
      <c r="JN6" s="47">
        <f>IF((($C6=JL6)*($D6=JM6))*NOT(ISBLANK($C6)),2,0)+((($C6&gt;$D6)*(JL6&gt;JM6))+(($C6&lt;$D6)*(JL6&lt;JM6))+(($C6=$D6)*(JL6=JM6)))-ISBLANK($C6)*(JL6=JM6)</f>
        <v>1</v>
      </c>
      <c r="JO6" s="41">
        <v>3</v>
      </c>
      <c r="JP6" s="45">
        <v>1</v>
      </c>
      <c r="JQ6" s="47">
        <f>IF((($C6=JO6)*($D6=JP6))*NOT(ISBLANK($C6)),2,0)+((($C6&gt;$D6)*(JO6&gt;JP6))+(($C6&lt;$D6)*(JO6&lt;JP6))+(($C6=$D6)*(JO6=JP6)))-ISBLANK($C6)*(JO6=JP6)</f>
        <v>3</v>
      </c>
      <c r="JR6" s="41">
        <v>2</v>
      </c>
      <c r="JS6" s="45">
        <v>1</v>
      </c>
      <c r="JT6" s="47">
        <f>IF((($C6=JR6)*($D6=JS6))*NOT(ISBLANK($C6)),2,0)+((($C6&gt;$D6)*(JR6&gt;JS6))+(($C6&lt;$D6)*(JR6&lt;JS6))+(($C6=$D6)*(JR6=JS6)))-ISBLANK($C6)*(JR6=JS6)</f>
        <v>1</v>
      </c>
      <c r="JU6" s="41">
        <v>2</v>
      </c>
      <c r="JV6" s="45">
        <v>1</v>
      </c>
      <c r="JW6" s="47">
        <f>IF((($C6=JU6)*($D6=JV6))*NOT(ISBLANK($C6)),2,0)+((($C6&gt;$D6)*(JU6&gt;JV6))+(($C6&lt;$D6)*(JU6&lt;JV6))+(($C6=$D6)*(JU6=JV6)))-ISBLANK($C6)*(JU6=JV6)</f>
        <v>1</v>
      </c>
      <c r="JX6" s="41">
        <v>2</v>
      </c>
      <c r="JY6" s="45">
        <v>0</v>
      </c>
      <c r="JZ6" s="47">
        <f>IF((($C6=JX6)*($D6=JY6))*NOT(ISBLANK($C6)),2,0)+((($C6&gt;$D6)*(JX6&gt;JY6))+(($C6&lt;$D6)*(JX6&lt;JY6))+(($C6=$D6)*(JX6=JY6)))-ISBLANK($C6)*(JX6=JY6)</f>
        <v>1</v>
      </c>
      <c r="KA6" s="41">
        <v>1</v>
      </c>
      <c r="KB6" s="45">
        <v>2</v>
      </c>
      <c r="KC6" s="47">
        <f>IF((($C6=KA6)*($D6=KB6))*NOT(ISBLANK($C6)),2,0)+((($C6&gt;$D6)*(KA6&gt;KB6))+(($C6&lt;$D6)*(KA6&lt;KB6))+(($C6=$D6)*(KA6=KB6)))-ISBLANK($C6)*(KA6=KB6)</f>
        <v>0</v>
      </c>
      <c r="KD6" s="41">
        <v>2</v>
      </c>
      <c r="KE6" s="45">
        <v>0</v>
      </c>
      <c r="KF6" s="47">
        <f>IF((($C6=KD6)*($D6=KE6))*NOT(ISBLANK($C6)),2,0)+((($C6&gt;$D6)*(KD6&gt;KE6))+(($C6&lt;$D6)*(KD6&lt;KE6))+(($C6=$D6)*(KD6=KE6)))-ISBLANK($C6)*(KD6=KE6)</f>
        <v>1</v>
      </c>
      <c r="KG6" s="41">
        <v>2</v>
      </c>
      <c r="KH6" s="45">
        <v>0</v>
      </c>
      <c r="KI6" s="47">
        <f>IF((($C6=KG6)*($D6=KH6))*NOT(ISBLANK($C6)),2,0)+((($C6&gt;$D6)*(KG6&gt;KH6))+(($C6&lt;$D6)*(KG6&lt;KH6))+(($C6=$D6)*(KG6=KH6)))-ISBLANK($C6)*(KG6=KH6)</f>
        <v>1</v>
      </c>
      <c r="KJ6" s="41">
        <v>2</v>
      </c>
      <c r="KK6" s="45">
        <v>0</v>
      </c>
      <c r="KL6" s="47">
        <f>IF((($C6=KJ6)*($D6=KK6))*NOT(ISBLANK($C6)),2,0)+((($C6&gt;$D6)*(KJ6&gt;KK6))+(($C6&lt;$D6)*(KJ6&lt;KK6))+(($C6=$D6)*(KJ6=KK6)))-ISBLANK($C6)*(KJ6=KK6)</f>
        <v>1</v>
      </c>
      <c r="KM6" s="41"/>
      <c r="KN6" s="45"/>
      <c r="KO6" s="47">
        <f>IF((($C6=KM6)*($D6=KN6))*NOT(ISBLANK($C6)),2,0)+((($C6&gt;$D6)*(KM6&gt;KN6))+(($C6&lt;$D6)*(KM6&lt;KN6))+(($C6=$D6)*(KM6=KN6)))-ISBLANK($C6)*(KM6=KN6)</f>
        <v>0</v>
      </c>
      <c r="KP6" s="41"/>
      <c r="KQ6" s="45"/>
      <c r="KR6" s="47">
        <f>IF((($C6=KP6)*($D6=KQ6))*NOT(ISBLANK($C6)),2,0)+((($C6&gt;$D6)*(KP6&gt;KQ6))+(($C6&lt;$D6)*(KP6&lt;KQ6))+(($C6=$D6)*(KP6=KQ6)))-ISBLANK($C6)*(KP6=KQ6)</f>
        <v>0</v>
      </c>
      <c r="KS6" s="41"/>
      <c r="KT6" s="45"/>
      <c r="KU6" s="47">
        <f>IF((($C6=KS6)*($D6=KT6))*NOT(ISBLANK($C6)),2,0)+((($C6&gt;$D6)*(KS6&gt;KT6))+(($C6&lt;$D6)*(KS6&lt;KT6))+(($C6=$D6)*(KS6=KT6)))-ISBLANK($C6)*(KS6=KT6)</f>
        <v>0</v>
      </c>
      <c r="KV6" s="41"/>
      <c r="KW6" s="45"/>
      <c r="KX6" s="47">
        <f>IF((($C6=KV6)*($D6=KW6))*NOT(ISBLANK($C6)),2,0)+((($C6&gt;$D6)*(KV6&gt;KW6))+(($C6&lt;$D6)*(KV6&lt;KW6))+(($C6=$D6)*(KV6=KW6)))-ISBLANK($C6)*(KV6=KW6)</f>
        <v>0</v>
      </c>
      <c r="KY6" s="41"/>
      <c r="KZ6" s="45"/>
      <c r="LA6" s="47">
        <f>IF((($C6=KY6)*($D6=KZ6))*NOT(ISBLANK($C6)),2,0)+((($C6&gt;$D6)*(KY6&gt;KZ6))+(($C6&lt;$D6)*(KY6&lt;KZ6))+(($C6=$D6)*(KY6=KZ6)))-ISBLANK($C6)*(KY6=KZ6)</f>
        <v>0</v>
      </c>
      <c r="LB6" s="41"/>
      <c r="LC6" s="45"/>
      <c r="LD6" s="47">
        <f>IF((($C6=LB6)*($D6=LC6))*NOT(ISBLANK($C6)),2,0)+((($C6&gt;$D6)*(LB6&gt;LC6))+(($C6&lt;$D6)*(LB6&lt;LC6))+(($C6=$D6)*(LB6=LC6)))-ISBLANK($C6)*(LB6=LC6)</f>
        <v>0</v>
      </c>
      <c r="LE6" s="41"/>
      <c r="LF6" s="45"/>
      <c r="LG6" s="47">
        <f>IF((($C6=LE6)*($D6=LF6))*NOT(ISBLANK($C6)),2,0)+((($C6&gt;$D6)*(LE6&gt;LF6))+(($C6&lt;$D6)*(LE6&lt;LF6))+(($C6=$D6)*(LE6=LF6)))-ISBLANK($C6)*(LE6=LF6)</f>
        <v>0</v>
      </c>
      <c r="LH6" s="41"/>
      <c r="LI6" s="45"/>
      <c r="LJ6" s="47">
        <f>IF((($C6=LH6)*($D6=LI6))*NOT(ISBLANK($C6)),2,0)+((($C6&gt;$D6)*(LH6&gt;LI6))+(($C6&lt;$D6)*(LH6&lt;LI6))+(($C6=$D6)*(LH6=LI6)))-ISBLANK($C6)*(LH6=LI6)</f>
        <v>0</v>
      </c>
    </row>
    <row r="7" spans="1:322" x14ac:dyDescent="0.2">
      <c r="A7" s="91" t="s">
        <v>9</v>
      </c>
      <c r="B7" s="92"/>
      <c r="C7" s="93"/>
      <c r="D7" s="94"/>
      <c r="E7" s="97"/>
      <c r="F7" s="98"/>
      <c r="G7" s="49"/>
      <c r="H7" s="61"/>
      <c r="I7" s="62"/>
      <c r="J7" s="49"/>
      <c r="K7" s="61"/>
      <c r="L7" s="62"/>
      <c r="M7" s="49"/>
      <c r="N7" s="61"/>
      <c r="O7" s="62"/>
      <c r="P7" s="49"/>
      <c r="Q7" s="61"/>
      <c r="R7" s="62"/>
      <c r="S7" s="49"/>
      <c r="T7" s="61"/>
      <c r="U7" s="106"/>
      <c r="V7" s="47"/>
      <c r="W7" s="61"/>
      <c r="X7" s="62"/>
      <c r="Y7" s="49"/>
      <c r="Z7" s="61"/>
      <c r="AA7" s="62"/>
      <c r="AB7" s="49"/>
      <c r="AC7" s="90"/>
      <c r="AD7" s="62"/>
      <c r="AE7" s="47"/>
      <c r="AF7" s="61"/>
      <c r="AG7" s="62"/>
      <c r="AH7" s="47"/>
      <c r="AI7" s="61"/>
      <c r="AJ7" s="62"/>
      <c r="AK7" s="47"/>
      <c r="AL7" s="61"/>
      <c r="AM7" s="62"/>
      <c r="AN7" s="47"/>
      <c r="AO7" s="61"/>
      <c r="AP7" s="62"/>
      <c r="AQ7" s="47"/>
      <c r="AR7" s="61"/>
      <c r="AS7" s="62"/>
      <c r="AT7" s="47"/>
      <c r="AU7" s="61"/>
      <c r="AV7" s="62"/>
      <c r="AW7" s="47"/>
      <c r="AX7" s="61"/>
      <c r="AY7" s="62"/>
      <c r="AZ7" s="47"/>
      <c r="BA7" s="61"/>
      <c r="BB7" s="62"/>
      <c r="BC7" s="47"/>
      <c r="BD7" s="61"/>
      <c r="BE7" s="62"/>
      <c r="BF7" s="47"/>
      <c r="BG7" s="61"/>
      <c r="BH7" s="62"/>
      <c r="BI7" s="47"/>
      <c r="BJ7" s="61"/>
      <c r="BK7" s="62"/>
      <c r="BL7" s="47"/>
      <c r="BM7" s="61"/>
      <c r="BN7" s="62"/>
      <c r="BO7" s="47"/>
      <c r="BP7" s="61"/>
      <c r="BQ7" s="62"/>
      <c r="BR7" s="47"/>
      <c r="BS7" s="61"/>
      <c r="BT7" s="62"/>
      <c r="BU7" s="47"/>
      <c r="BV7" s="61"/>
      <c r="BW7" s="62"/>
      <c r="BX7" s="47"/>
      <c r="BY7" s="61"/>
      <c r="BZ7" s="62"/>
      <c r="CA7" s="47"/>
      <c r="CB7" s="61"/>
      <c r="CC7" s="62"/>
      <c r="CD7" s="47"/>
      <c r="CE7" s="61"/>
      <c r="CF7" s="62"/>
      <c r="CG7" s="47"/>
      <c r="CH7" s="61"/>
      <c r="CI7" s="62"/>
      <c r="CJ7" s="47"/>
      <c r="CK7" s="61"/>
      <c r="CL7" s="62"/>
      <c r="CM7" s="47"/>
      <c r="CN7" s="61"/>
      <c r="CO7" s="62"/>
      <c r="CP7" s="47"/>
      <c r="CQ7" s="61"/>
      <c r="CR7" s="62"/>
      <c r="CS7" s="47"/>
      <c r="CT7" s="61"/>
      <c r="CU7" s="62"/>
      <c r="CV7" s="47"/>
      <c r="CW7" s="61"/>
      <c r="CX7" s="62"/>
      <c r="CY7" s="47"/>
      <c r="CZ7" s="61"/>
      <c r="DA7" s="62"/>
      <c r="DB7" s="47"/>
      <c r="DC7" s="61"/>
      <c r="DD7" s="62"/>
      <c r="DE7" s="47"/>
      <c r="DF7" s="61"/>
      <c r="DG7" s="62"/>
      <c r="DH7" s="47"/>
      <c r="DI7" s="61"/>
      <c r="DJ7" s="62"/>
      <c r="DK7" s="47"/>
      <c r="DL7" s="61"/>
      <c r="DM7" s="62"/>
      <c r="DN7" s="47"/>
      <c r="DO7" s="61"/>
      <c r="DP7" s="62"/>
      <c r="DQ7" s="47"/>
      <c r="DR7" s="61"/>
      <c r="DS7" s="62"/>
      <c r="DT7" s="47"/>
      <c r="DU7" s="61"/>
      <c r="DV7" s="62"/>
      <c r="DW7" s="47"/>
      <c r="DX7" s="61"/>
      <c r="DY7" s="62"/>
      <c r="DZ7" s="47"/>
      <c r="EA7" s="61"/>
      <c r="EB7" s="62"/>
      <c r="EC7" s="47"/>
      <c r="ED7" s="61"/>
      <c r="EE7" s="62"/>
      <c r="EF7" s="47"/>
      <c r="EG7" s="61"/>
      <c r="EH7" s="62"/>
      <c r="EI7" s="47"/>
      <c r="EJ7" s="61"/>
      <c r="EK7" s="62"/>
      <c r="EL7" s="47"/>
      <c r="EM7" s="61"/>
      <c r="EN7" s="62"/>
      <c r="EO7" s="47"/>
      <c r="EP7" s="61"/>
      <c r="EQ7" s="62"/>
      <c r="ER7" s="47"/>
      <c r="ES7" s="61"/>
      <c r="ET7" s="62"/>
      <c r="EU7" s="47"/>
      <c r="EV7" s="61"/>
      <c r="EW7" s="62"/>
      <c r="EX7" s="47"/>
      <c r="EY7" s="61"/>
      <c r="EZ7" s="62"/>
      <c r="FA7" s="47"/>
      <c r="FB7" s="61"/>
      <c r="FC7" s="62"/>
      <c r="FD7" s="47"/>
      <c r="FE7" s="61"/>
      <c r="FF7" s="62"/>
      <c r="FG7" s="47"/>
      <c r="FH7" s="61"/>
      <c r="FI7" s="62"/>
      <c r="FJ7" s="47"/>
      <c r="FK7" s="61"/>
      <c r="FL7" s="62"/>
      <c r="FM7" s="47"/>
      <c r="FN7" s="61"/>
      <c r="FO7" s="62"/>
      <c r="FP7" s="47"/>
      <c r="FQ7" s="61"/>
      <c r="FR7" s="62"/>
      <c r="FS7" s="47"/>
      <c r="FT7" s="61"/>
      <c r="FU7" s="62"/>
      <c r="FV7" s="47"/>
      <c r="FW7" s="61"/>
      <c r="FX7" s="62"/>
      <c r="FY7" s="47"/>
      <c r="FZ7" s="61"/>
      <c r="GA7" s="62"/>
      <c r="GB7" s="47"/>
      <c r="GC7" s="61"/>
      <c r="GD7" s="62"/>
      <c r="GE7" s="47"/>
      <c r="GF7" s="61"/>
      <c r="GG7" s="62"/>
      <c r="GH7" s="47"/>
      <c r="GI7" s="61"/>
      <c r="GJ7" s="62"/>
      <c r="GK7" s="47"/>
      <c r="GL7" s="61"/>
      <c r="GM7" s="62"/>
      <c r="GN7" s="47"/>
      <c r="GO7" s="61"/>
      <c r="GP7" s="62"/>
      <c r="GQ7" s="47"/>
      <c r="GR7" s="61"/>
      <c r="GS7" s="62"/>
      <c r="GT7" s="47"/>
      <c r="GU7" s="61"/>
      <c r="GV7" s="62"/>
      <c r="GW7" s="47"/>
      <c r="GX7" s="61"/>
      <c r="GY7" s="62"/>
      <c r="GZ7" s="47"/>
      <c r="HA7" s="61"/>
      <c r="HB7" s="62"/>
      <c r="HC7" s="47"/>
      <c r="HD7" s="61"/>
      <c r="HE7" s="62"/>
      <c r="HF7" s="47"/>
      <c r="HG7" s="61"/>
      <c r="HH7" s="62"/>
      <c r="HI7" s="47"/>
      <c r="HJ7" s="61"/>
      <c r="HK7" s="62"/>
      <c r="HL7" s="47"/>
      <c r="HM7" s="61"/>
      <c r="HN7" s="62"/>
      <c r="HO7" s="47"/>
      <c r="HP7" s="61"/>
      <c r="HQ7" s="62"/>
      <c r="HR7" s="47"/>
      <c r="HS7" s="61"/>
      <c r="HT7" s="62"/>
      <c r="HU7" s="47"/>
      <c r="HV7" s="61"/>
      <c r="HW7" s="62"/>
      <c r="HX7" s="47"/>
      <c r="HY7" s="61"/>
      <c r="HZ7" s="62"/>
      <c r="IA7" s="47"/>
      <c r="IB7" s="61"/>
      <c r="IC7" s="62"/>
      <c r="ID7" s="47"/>
      <c r="IE7" s="61"/>
      <c r="IF7" s="62"/>
      <c r="IG7" s="47"/>
      <c r="IH7" s="61"/>
      <c r="II7" s="62"/>
      <c r="IJ7" s="47"/>
      <c r="IK7" s="61"/>
      <c r="IL7" s="62"/>
      <c r="IM7" s="47"/>
      <c r="IN7" s="61"/>
      <c r="IO7" s="62"/>
      <c r="IP7" s="47"/>
      <c r="IQ7" s="61"/>
      <c r="IR7" s="62"/>
      <c r="IS7" s="47"/>
      <c r="IT7" s="61"/>
      <c r="IU7" s="62"/>
      <c r="IV7" s="47"/>
      <c r="IW7" s="61"/>
      <c r="IX7" s="62"/>
      <c r="IY7" s="47"/>
      <c r="IZ7" s="61"/>
      <c r="JA7" s="62"/>
      <c r="JB7" s="47"/>
      <c r="JC7" s="61"/>
      <c r="JD7" s="62"/>
      <c r="JE7" s="47"/>
      <c r="JF7" s="61"/>
      <c r="JG7" s="62"/>
      <c r="JH7" s="47"/>
      <c r="JI7" s="61"/>
      <c r="JJ7" s="62"/>
      <c r="JK7" s="47"/>
      <c r="JL7" s="61"/>
      <c r="JM7" s="62"/>
      <c r="JN7" s="47"/>
      <c r="JO7" s="61"/>
      <c r="JP7" s="62"/>
      <c r="JQ7" s="47"/>
      <c r="JR7" s="61"/>
      <c r="JS7" s="62"/>
      <c r="JT7" s="47"/>
      <c r="JU7" s="61"/>
      <c r="JV7" s="62"/>
      <c r="JW7" s="47"/>
      <c r="JX7" s="61"/>
      <c r="JY7" s="62"/>
      <c r="JZ7" s="47"/>
      <c r="KA7" s="61"/>
      <c r="KB7" s="62"/>
      <c r="KC7" s="47"/>
      <c r="KD7" s="61"/>
      <c r="KE7" s="62"/>
      <c r="KF7" s="47"/>
      <c r="KG7" s="61"/>
      <c r="KH7" s="62"/>
      <c r="KI7" s="47"/>
      <c r="KJ7" s="61"/>
      <c r="KK7" s="62"/>
      <c r="KL7" s="47"/>
      <c r="KM7" s="61"/>
      <c r="KN7" s="62"/>
      <c r="KO7" s="47"/>
      <c r="KP7" s="61"/>
      <c r="KQ7" s="62"/>
      <c r="KR7" s="47"/>
      <c r="KS7" s="61"/>
      <c r="KT7" s="62"/>
      <c r="KU7" s="47"/>
      <c r="KV7" s="61"/>
      <c r="KW7" s="62"/>
      <c r="KX7" s="47"/>
      <c r="KY7" s="61"/>
      <c r="KZ7" s="62"/>
      <c r="LA7" s="47"/>
      <c r="LB7" s="61"/>
      <c r="LC7" s="62"/>
      <c r="LD7" s="47"/>
      <c r="LE7" s="61"/>
      <c r="LF7" s="62"/>
      <c r="LG7" s="47"/>
      <c r="LH7" s="61"/>
      <c r="LI7" s="62"/>
      <c r="LJ7" s="47"/>
    </row>
    <row r="8" spans="1:322" x14ac:dyDescent="0.2">
      <c r="A8" s="27" t="s">
        <v>30</v>
      </c>
      <c r="B8" s="2" t="s">
        <v>28</v>
      </c>
      <c r="C8" s="54">
        <v>1</v>
      </c>
      <c r="D8" s="55">
        <v>2</v>
      </c>
      <c r="E8" s="43">
        <v>1</v>
      </c>
      <c r="F8" s="44">
        <v>4</v>
      </c>
      <c r="G8" s="47">
        <f>IF((($C8=E8)*($D8=F8))*NOT(ISBLANK($C8)),2,0)+((($C8&gt;$D8)*(E8&gt;F8))+(($C8&lt;$D8)*(E8&lt;F8))+(($C8=$D8)*(E8=F8)))-ISBLANK($C8)*(E8=F8)</f>
        <v>1</v>
      </c>
      <c r="H8" s="41">
        <v>2</v>
      </c>
      <c r="I8" s="42">
        <v>2</v>
      </c>
      <c r="J8" s="47">
        <f>IF((($C8=H8)*($D8=I8))*NOT(ISBLANK($C8)),2,0)+((($C8&gt;$D8)*(H8&gt;I8))+(($C8&lt;$D8)*(H8&lt;I8))+(($C8=$D8)*(H8=I8)))-ISBLANK($C8)*(H8=I8)</f>
        <v>0</v>
      </c>
      <c r="K8" s="41">
        <v>2</v>
      </c>
      <c r="L8" s="42">
        <v>2</v>
      </c>
      <c r="M8" s="47">
        <f>IF((($C8=K8)*($D8=L8))*NOT(ISBLANK($C8)),2,0)+((($C8&gt;$D8)*(K8&gt;L8))+(($C8&lt;$D8)*(K8&lt;L8))+(($C8=$D8)*(K8=L8)))-ISBLANK($C8)*(K8=L8)</f>
        <v>0</v>
      </c>
      <c r="N8" s="41">
        <v>1</v>
      </c>
      <c r="O8" s="42">
        <v>2</v>
      </c>
      <c r="P8" s="47">
        <f>IF((($C8=N8)*($D8=O8))*NOT(ISBLANK($C8)),2,0)+((($C8&gt;$D8)*(N8&gt;O8))+(($C8&lt;$D8)*(N8&lt;O8))+(($C8=$D8)*(N8=O8)))-ISBLANK($C8)*(N8=O8)</f>
        <v>3</v>
      </c>
      <c r="Q8" s="41">
        <v>0</v>
      </c>
      <c r="R8" s="42">
        <v>2</v>
      </c>
      <c r="S8" s="47">
        <f>IF((($C8=Q8)*($D8=R8))*NOT(ISBLANK($C8)),2,0)+((($C8&gt;$D8)*(Q8&gt;R8))+(($C8&lt;$D8)*(Q8&lt;R8))+(($C8=$D8)*(Q8=R8)))-ISBLANK($C8)*(Q8=R8)</f>
        <v>1</v>
      </c>
      <c r="T8" s="41">
        <v>1</v>
      </c>
      <c r="U8" s="42">
        <v>2</v>
      </c>
      <c r="V8" s="51">
        <f>IF((($C8=T8)*($D8=U8))*NOT(ISBLANK($C8)),2,0)+((($C8&gt;$D8)*(T8&gt;U8))+(($C8&lt;$D8)*(T8&lt;U8))+(($C8=$D8)*(T8=U8)))-ISBLANK($C8)*(T8=U8)</f>
        <v>3</v>
      </c>
      <c r="W8" s="41">
        <v>0</v>
      </c>
      <c r="X8" s="42">
        <v>3</v>
      </c>
      <c r="Y8" s="47">
        <f>IF((($C8=W8)*($D8=X8))*NOT(ISBLANK($C8)),2,0)+((($C8&gt;$D8)*(W8&gt;X8))+(($C8&lt;$D8)*(W8&lt;X8))+(($C8=$D8)*(W8=X8)))-ISBLANK($C8)*(W8=X8)</f>
        <v>1</v>
      </c>
      <c r="Z8" s="41">
        <v>1</v>
      </c>
      <c r="AA8" s="42">
        <v>2</v>
      </c>
      <c r="AB8" s="47">
        <f>IF((($C8=Z8)*($D8=AA8))*NOT(ISBLANK($C8)),2,0)+((($C8&gt;$D8)*(Z8&gt;AA8))+(($C8&lt;$D8)*(Z8&lt;AA8))+(($C8=$D8)*(Z8=AA8)))-ISBLANK($C8)*(Z8=AA8)</f>
        <v>3</v>
      </c>
      <c r="AC8" s="48">
        <v>2</v>
      </c>
      <c r="AD8" s="45">
        <v>3</v>
      </c>
      <c r="AE8" s="47">
        <f>IF((($C8=AC8)*($D8=AD8))*NOT(ISBLANK($C8)),2,0)+((($C8&gt;$D8)*(AC8&gt;AD8))+(($C8&lt;$D8)*(AC8&lt;AD8))+(($C8=$D8)*(AC8=AD8)))-ISBLANK($C8)*(AC8=AD8)</f>
        <v>1</v>
      </c>
      <c r="AF8" s="41">
        <v>1</v>
      </c>
      <c r="AG8" s="45">
        <v>2</v>
      </c>
      <c r="AH8" s="47">
        <f>IF((($C8=AF8)*($D8=AG8))*NOT(ISBLANK($C8)),2,0)+((($C8&gt;$D8)*(AF8&gt;AG8))+(($C8&lt;$D8)*(AF8&lt;AG8))+(($C8=$D8)*(AF8=AG8)))-ISBLANK($C8)*(AF8=AG8)</f>
        <v>3</v>
      </c>
      <c r="AI8" s="41">
        <v>1</v>
      </c>
      <c r="AJ8" s="45">
        <v>2</v>
      </c>
      <c r="AK8" s="47">
        <f>IF((($C8=AI8)*($D8=AJ8))*NOT(ISBLANK($C8)),2,0)+((($C8&gt;$D8)*(AI8&gt;AJ8))+(($C8&lt;$D8)*(AI8&lt;AJ8))+(($C8=$D8)*(AI8=AJ8)))-ISBLANK($C8)*(AI8=AJ8)</f>
        <v>3</v>
      </c>
      <c r="AL8" s="41">
        <v>2</v>
      </c>
      <c r="AM8" s="45">
        <v>1</v>
      </c>
      <c r="AN8" s="47">
        <f>IF((($C8=AL8)*($D8=AM8))*NOT(ISBLANK($C8)),2,0)+((($C8&gt;$D8)*(AL8&gt;AM8))+(($C8&lt;$D8)*(AL8&lt;AM8))+(($C8=$D8)*(AL8=AM8)))-ISBLANK($C8)*(AL8=AM8)</f>
        <v>0</v>
      </c>
      <c r="AO8" s="41">
        <v>1</v>
      </c>
      <c r="AP8" s="45">
        <v>3</v>
      </c>
      <c r="AQ8" s="47">
        <f>IF((($C8=AO8)*($D8=AP8))*NOT(ISBLANK($C8)),2,0)+((($C8&gt;$D8)*(AO8&gt;AP8))+(($C8&lt;$D8)*(AO8&lt;AP8))+(($C8=$D8)*(AO8=AP8)))-ISBLANK($C8)*(AO8=AP8)</f>
        <v>1</v>
      </c>
      <c r="AR8" s="41">
        <v>0</v>
      </c>
      <c r="AS8" s="45">
        <v>0</v>
      </c>
      <c r="AT8" s="47">
        <f>IF((($C8=AR8)*($D8=AS8))*NOT(ISBLANK($C8)),2,0)+((($C8&gt;$D8)*(AR8&gt;AS8))+(($C8&lt;$D8)*(AR8&lt;AS8))+(($C8=$D8)*(AR8=AS8)))-ISBLANK($C8)*(AR8=AS8)</f>
        <v>0</v>
      </c>
      <c r="AU8" s="41">
        <v>1</v>
      </c>
      <c r="AV8" s="45">
        <v>1</v>
      </c>
      <c r="AW8" s="47">
        <f>IF((($C8=AU8)*($D8=AV8))*NOT(ISBLANK($C8)),2,0)+((($C8&gt;$D8)*(AU8&gt;AV8))+(($C8&lt;$D8)*(AU8&lt;AV8))+(($C8=$D8)*(AU8=AV8)))-ISBLANK($C8)*(AU8=AV8)</f>
        <v>0</v>
      </c>
      <c r="AX8" s="41">
        <v>0</v>
      </c>
      <c r="AY8" s="45">
        <v>3</v>
      </c>
      <c r="AZ8" s="47">
        <f>IF((($C8=AX8)*($D8=AY8))*NOT(ISBLANK($C8)),2,0)+((($C8&gt;$D8)*(AX8&gt;AY8))+(($C8&lt;$D8)*(AX8&lt;AY8))+(($C8=$D8)*(AX8=AY8)))-ISBLANK($C8)*(AX8=AY8)</f>
        <v>1</v>
      </c>
      <c r="BA8" s="41">
        <v>1</v>
      </c>
      <c r="BB8" s="45">
        <v>3</v>
      </c>
      <c r="BC8" s="47">
        <f>IF((($C8=BA8)*($D8=BB8))*NOT(ISBLANK($C8)),2,0)+((($C8&gt;$D8)*(BA8&gt;BB8))+(($C8&lt;$D8)*(BA8&lt;BB8))+(($C8=$D8)*(BA8=BB8)))-ISBLANK($C8)*(BA8=BB8)</f>
        <v>1</v>
      </c>
      <c r="BD8" s="41">
        <v>1</v>
      </c>
      <c r="BE8" s="45">
        <v>1</v>
      </c>
      <c r="BF8" s="47">
        <f>IF((($C8=BD8)*($D8=BE8))*NOT(ISBLANK($C8)),2,0)+((($C8&gt;$D8)*(BD8&gt;BE8))+(($C8&lt;$D8)*(BD8&lt;BE8))+(($C8=$D8)*(BD8=BE8)))-ISBLANK($C8)*(BD8=BE8)</f>
        <v>0</v>
      </c>
      <c r="BG8" s="41">
        <v>0</v>
      </c>
      <c r="BH8" s="45">
        <v>1</v>
      </c>
      <c r="BI8" s="47">
        <f>IF((($C8=BG8)*($D8=BH8))*NOT(ISBLANK($C8)),2,0)+((($C8&gt;$D8)*(BG8&gt;BH8))+(($C8&lt;$D8)*(BG8&lt;BH8))+(($C8=$D8)*(BG8=BH8)))-ISBLANK($C8)*(BG8=BH8)</f>
        <v>1</v>
      </c>
      <c r="BJ8" s="41">
        <v>2</v>
      </c>
      <c r="BK8" s="45">
        <v>1</v>
      </c>
      <c r="BL8" s="47">
        <f>IF((($C8=BJ8)*($D8=BK8))*NOT(ISBLANK($C8)),2,0)+((($C8&gt;$D8)*(BJ8&gt;BK8))+(($C8&lt;$D8)*(BJ8&lt;BK8))+(($C8=$D8)*(BJ8=BK8)))-ISBLANK($C8)*(BJ8=BK8)</f>
        <v>0</v>
      </c>
      <c r="BM8" s="41">
        <v>0</v>
      </c>
      <c r="BN8" s="45">
        <v>3</v>
      </c>
      <c r="BO8" s="47">
        <f>IF((($C8=BM8)*($D8=BN8))*NOT(ISBLANK($C8)),2,0)+((($C8&gt;$D8)*(BM8&gt;BN8))+(($C8&lt;$D8)*(BM8&lt;BN8))+(($C8=$D8)*(BM8=BN8)))-ISBLANK($C8)*(BM8=BN8)</f>
        <v>1</v>
      </c>
      <c r="BP8" s="41">
        <v>0</v>
      </c>
      <c r="BQ8" s="45">
        <v>1</v>
      </c>
      <c r="BR8" s="47">
        <f>IF((($C8=BP8)*($D8=BQ8))*NOT(ISBLANK($C8)),2,0)+((($C8&gt;$D8)*(BP8&gt;BQ8))+(($C8&lt;$D8)*(BP8&lt;BQ8))+(($C8=$D8)*(BP8=BQ8)))-ISBLANK($C8)*(BP8=BQ8)</f>
        <v>1</v>
      </c>
      <c r="BS8" s="41">
        <v>1</v>
      </c>
      <c r="BT8" s="45">
        <v>2</v>
      </c>
      <c r="BU8" s="47">
        <f>IF((($C8=BS8)*($D8=BT8))*NOT(ISBLANK($C8)),2,0)+((($C8&gt;$D8)*(BS8&gt;BT8))+(($C8&lt;$D8)*(BS8&lt;BT8))+(($C8=$D8)*(BS8=BT8)))-ISBLANK($C8)*(BS8=BT8)</f>
        <v>3</v>
      </c>
      <c r="BV8" s="41">
        <v>0</v>
      </c>
      <c r="BW8" s="45">
        <v>2</v>
      </c>
      <c r="BX8" s="47">
        <f>IF((($C8=BV8)*($D8=BW8))*NOT(ISBLANK($C8)),2,0)+((($C8&gt;$D8)*(BV8&gt;BW8))+(($C8&lt;$D8)*(BV8&lt;BW8))+(($C8=$D8)*(BV8=BW8)))-ISBLANK($C8)*(BV8=BW8)</f>
        <v>1</v>
      </c>
      <c r="BY8" s="41">
        <v>1</v>
      </c>
      <c r="BZ8" s="45">
        <v>3</v>
      </c>
      <c r="CA8" s="47">
        <f>IF((($C8=BY8)*($D8=BZ8))*NOT(ISBLANK($C8)),2,0)+((($C8&gt;$D8)*(BY8&gt;BZ8))+(($C8&lt;$D8)*(BY8&lt;BZ8))+(($C8=$D8)*(BY8=BZ8)))-ISBLANK($C8)*(BY8=BZ8)</f>
        <v>1</v>
      </c>
      <c r="CB8" s="41">
        <v>2</v>
      </c>
      <c r="CC8" s="45">
        <v>2</v>
      </c>
      <c r="CD8" s="47">
        <f>IF((($C8=CB8)*($D8=CC8))*NOT(ISBLANK($C8)),2,0)+((($C8&gt;$D8)*(CB8&gt;CC8))+(($C8&lt;$D8)*(CB8&lt;CC8))+(($C8=$D8)*(CB8=CC8)))-ISBLANK($C8)*(CB8=CC8)</f>
        <v>0</v>
      </c>
      <c r="CE8" s="41">
        <v>0</v>
      </c>
      <c r="CF8" s="45">
        <v>3</v>
      </c>
      <c r="CG8" s="47">
        <f>IF((($C8=CE8)*($D8=CF8))*NOT(ISBLANK($C8)),2,0)+((($C8&gt;$D8)*(CE8&gt;CF8))+(($C8&lt;$D8)*(CE8&lt;CF8))+(($C8=$D8)*(CE8=CF8)))-ISBLANK($C8)*(CE8=CF8)</f>
        <v>1</v>
      </c>
      <c r="CH8" s="41">
        <v>2</v>
      </c>
      <c r="CI8" s="45">
        <v>2</v>
      </c>
      <c r="CJ8" s="47">
        <f>IF((($C8=CH8)*($D8=CI8))*NOT(ISBLANK($C8)),2,0)+((($C8&gt;$D8)*(CH8&gt;CI8))+(($C8&lt;$D8)*(CH8&lt;CI8))+(($C8=$D8)*(CH8=CI8)))-ISBLANK($C8)*(CH8=CI8)</f>
        <v>0</v>
      </c>
      <c r="CK8" s="41">
        <v>1</v>
      </c>
      <c r="CL8" s="45">
        <v>1</v>
      </c>
      <c r="CM8" s="47">
        <f>IF((($C8=CK8)*($D8=CL8))*NOT(ISBLANK($C8)),2,0)+((($C8&gt;$D8)*(CK8&gt;CL8))+(($C8&lt;$D8)*(CK8&lt;CL8))+(($C8=$D8)*(CK8=CL8)))-ISBLANK($C8)*(CK8=CL8)</f>
        <v>0</v>
      </c>
      <c r="CN8" s="41">
        <v>1</v>
      </c>
      <c r="CO8" s="45">
        <v>2</v>
      </c>
      <c r="CP8" s="47">
        <f>IF((($C8=CN8)*($D8=CO8))*NOT(ISBLANK($C8)),2,0)+((($C8&gt;$D8)*(CN8&gt;CO8))+(($C8&lt;$D8)*(CN8&lt;CO8))+(($C8=$D8)*(CN8=CO8)))-ISBLANK($C8)*(CN8=CO8)</f>
        <v>3</v>
      </c>
      <c r="CQ8" s="41">
        <v>3</v>
      </c>
      <c r="CR8" s="45">
        <v>1</v>
      </c>
      <c r="CS8" s="47">
        <f>IF((($C8=CQ8)*($D8=CR8))*NOT(ISBLANK($C8)),2,0)+((($C8&gt;$D8)*(CQ8&gt;CR8))+(($C8&lt;$D8)*(CQ8&lt;CR8))+(($C8=$D8)*(CQ8=CR8)))-ISBLANK($C8)*(CQ8=CR8)</f>
        <v>0</v>
      </c>
      <c r="CT8" s="41">
        <v>1</v>
      </c>
      <c r="CU8" s="45">
        <v>2</v>
      </c>
      <c r="CV8" s="47">
        <f>IF((($C8=CT8)*($D8=CU8))*NOT(ISBLANK($C8)),2,0)+((($C8&gt;$D8)*(CT8&gt;CU8))+(($C8&lt;$D8)*(CT8&lt;CU8))+(($C8=$D8)*(CT8=CU8)))-ISBLANK($C8)*(CT8=CU8)</f>
        <v>3</v>
      </c>
      <c r="CW8" s="41">
        <v>2</v>
      </c>
      <c r="CX8" s="45">
        <v>1</v>
      </c>
      <c r="CY8" s="47">
        <f>IF((($C8=CW8)*($D8=CX8))*NOT(ISBLANK($C8)),2,0)+((($C8&gt;$D8)*(CW8&gt;CX8))+(($C8&lt;$D8)*(CW8&lt;CX8))+(($C8=$D8)*(CW8=CX8)))-ISBLANK($C8)*(CW8=CX8)</f>
        <v>0</v>
      </c>
      <c r="CZ8" s="41">
        <v>2</v>
      </c>
      <c r="DA8" s="45">
        <v>2</v>
      </c>
      <c r="DB8" s="47">
        <f>IF((($C8=CZ8)*($D8=DA8))*NOT(ISBLANK($C8)),2,0)+((($C8&gt;$D8)*(CZ8&gt;DA8))+(($C8&lt;$D8)*(CZ8&lt;DA8))+(($C8=$D8)*(CZ8=DA8)))-ISBLANK($C8)*(CZ8=DA8)</f>
        <v>0</v>
      </c>
      <c r="DC8" s="41">
        <v>1</v>
      </c>
      <c r="DD8" s="45">
        <v>2</v>
      </c>
      <c r="DE8" s="47">
        <f>IF((($C8=DC8)*($D8=DD8))*NOT(ISBLANK($C8)),2,0)+((($C8&gt;$D8)*(DC8&gt;DD8))+(($C8&lt;$D8)*(DC8&lt;DD8))+(($C8=$D8)*(DC8=DD8)))-ISBLANK($C8)*(DC8=DD8)</f>
        <v>3</v>
      </c>
      <c r="DF8" s="41">
        <v>1</v>
      </c>
      <c r="DG8" s="45">
        <v>1</v>
      </c>
      <c r="DH8" s="47">
        <f>IF((($C8=DF8)*($D8=DG8))*NOT(ISBLANK($C8)),2,0)+((($C8&gt;$D8)*(DF8&gt;DG8))+(($C8&lt;$D8)*(DF8&lt;DG8))+(($C8=$D8)*(DF8=DG8)))-ISBLANK($C8)*(DF8=DG8)</f>
        <v>0</v>
      </c>
      <c r="DI8" s="41">
        <v>1</v>
      </c>
      <c r="DJ8" s="45">
        <v>1</v>
      </c>
      <c r="DK8" s="47">
        <f>IF((($C8=DI8)*($D8=DJ8))*NOT(ISBLANK($C8)),2,0)+((($C8&gt;$D8)*(DI8&gt;DJ8))+(($C8&lt;$D8)*(DI8&lt;DJ8))+(($C8=$D8)*(DI8=DJ8)))-ISBLANK($C8)*(DI8=DJ8)</f>
        <v>0</v>
      </c>
      <c r="DL8" s="41">
        <v>2</v>
      </c>
      <c r="DM8" s="45">
        <v>2</v>
      </c>
      <c r="DN8" s="47">
        <f>IF((($C8=DL8)*($D8=DM8))*NOT(ISBLANK($C8)),2,0)+((($C8&gt;$D8)*(DL8&gt;DM8))+(($C8&lt;$D8)*(DL8&lt;DM8))+(($C8=$D8)*(DL8=DM8)))-ISBLANK($C8)*(DL8=DM8)</f>
        <v>0</v>
      </c>
      <c r="DO8" s="41">
        <v>2</v>
      </c>
      <c r="DP8" s="45">
        <v>1</v>
      </c>
      <c r="DQ8" s="47">
        <f>IF((($C8=DO8)*($D8=DP8))*NOT(ISBLANK($C8)),2,0)+((($C8&gt;$D8)*(DO8&gt;DP8))+(($C8&lt;$D8)*(DO8&lt;DP8))+(($C8=$D8)*(DO8=DP8)))-ISBLANK($C8)*(DO8=DP8)</f>
        <v>0</v>
      </c>
      <c r="DR8" s="41">
        <v>1</v>
      </c>
      <c r="DS8" s="45">
        <v>2</v>
      </c>
      <c r="DT8" s="47">
        <f>IF((($C8=DR8)*($D8=DS8))*NOT(ISBLANK($C8)),2,0)+((($C8&gt;$D8)*(DR8&gt;DS8))+(($C8&lt;$D8)*(DR8&lt;DS8))+(($C8=$D8)*(DR8=DS8)))-ISBLANK($C8)*(DR8=DS8)</f>
        <v>3</v>
      </c>
      <c r="DU8" s="41">
        <v>1</v>
      </c>
      <c r="DV8" s="45">
        <v>2</v>
      </c>
      <c r="DW8" s="47">
        <f>IF((($C8=DU8)*($D8=DV8))*NOT(ISBLANK($C8)),2,0)+((($C8&gt;$D8)*(DU8&gt;DV8))+(($C8&lt;$D8)*(DU8&lt;DV8))+(($C8=$D8)*(DU8=DV8)))-ISBLANK($C8)*(DU8=DV8)</f>
        <v>3</v>
      </c>
      <c r="DX8" s="41">
        <v>1</v>
      </c>
      <c r="DY8" s="45">
        <v>2</v>
      </c>
      <c r="DZ8" s="47">
        <f>IF((($C8=DX8)*($D8=DY8))*NOT(ISBLANK($C8)),2,0)+((($C8&gt;$D8)*(DX8&gt;DY8))+(($C8&lt;$D8)*(DX8&lt;DY8))+(($C8=$D8)*(DX8=DY8)))-ISBLANK($C8)*(DX8=DY8)</f>
        <v>3</v>
      </c>
      <c r="EA8" s="41">
        <v>2</v>
      </c>
      <c r="EB8" s="45">
        <v>1</v>
      </c>
      <c r="EC8" s="47">
        <f>IF((($C8=EA8)*($D8=EB8))*NOT(ISBLANK($C8)),2,0)+((($C8&gt;$D8)*(EA8&gt;EB8))+(($C8&lt;$D8)*(EA8&lt;EB8))+(($C8=$D8)*(EA8=EB8)))-ISBLANK($C8)*(EA8=EB8)</f>
        <v>0</v>
      </c>
      <c r="ED8" s="41">
        <v>1</v>
      </c>
      <c r="EE8" s="45">
        <v>6</v>
      </c>
      <c r="EF8" s="47">
        <f>IF((($C8=ED8)*($D8=EE8))*NOT(ISBLANK($C8)),2,0)+((($C8&gt;$D8)*(ED8&gt;EE8))+(($C8&lt;$D8)*(ED8&lt;EE8))+(($C8=$D8)*(ED8=EE8)))-ISBLANK($C8)*(ED8=EE8)</f>
        <v>1</v>
      </c>
      <c r="EG8" s="41">
        <v>1</v>
      </c>
      <c r="EH8" s="45">
        <v>4</v>
      </c>
      <c r="EI8" s="47">
        <f>IF((($C8=EG8)*($D8=EH8))*NOT(ISBLANK($C8)),2,0)+((($C8&gt;$D8)*(EG8&gt;EH8))+(($C8&lt;$D8)*(EG8&lt;EH8))+(($C8=$D8)*(EG8=EH8)))-ISBLANK($C8)*(EG8=EH8)</f>
        <v>1</v>
      </c>
      <c r="EJ8" s="41">
        <v>2</v>
      </c>
      <c r="EK8" s="45">
        <v>1</v>
      </c>
      <c r="EL8" s="47">
        <f>IF((($C8=EJ8)*($D8=EK8))*NOT(ISBLANK($C8)),2,0)+((($C8&gt;$D8)*(EJ8&gt;EK8))+(($C8&lt;$D8)*(EJ8&lt;EK8))+(($C8=$D8)*(EJ8=EK8)))-ISBLANK($C8)*(EJ8=EK8)</f>
        <v>0</v>
      </c>
      <c r="EM8" s="41">
        <v>2</v>
      </c>
      <c r="EN8" s="45">
        <v>2</v>
      </c>
      <c r="EO8" s="47">
        <f>IF((($C8=EM8)*($D8=EN8))*NOT(ISBLANK($C8)),2,0)+((($C8&gt;$D8)*(EM8&gt;EN8))+(($C8&lt;$D8)*(EM8&lt;EN8))+(($C8=$D8)*(EM8=EN8)))-ISBLANK($C8)*(EM8=EN8)</f>
        <v>0</v>
      </c>
      <c r="EP8" s="41">
        <v>1</v>
      </c>
      <c r="EQ8" s="45">
        <v>1</v>
      </c>
      <c r="ER8" s="47">
        <f>IF((($C8=EP8)*($D8=EQ8))*NOT(ISBLANK($C8)),2,0)+((($C8&gt;$D8)*(EP8&gt;EQ8))+(($C8&lt;$D8)*(EP8&lt;EQ8))+(($C8=$D8)*(EP8=EQ8)))-ISBLANK($C8)*(EP8=EQ8)</f>
        <v>0</v>
      </c>
      <c r="ES8" s="41">
        <v>2</v>
      </c>
      <c r="ET8" s="45">
        <v>3</v>
      </c>
      <c r="EU8" s="47">
        <f>IF((($C8=ES8)*($D8=ET8))*NOT(ISBLANK($C8)),2,0)+((($C8&gt;$D8)*(ES8&gt;ET8))+(($C8&lt;$D8)*(ES8&lt;ET8))+(($C8=$D8)*(ES8=ET8)))-ISBLANK($C8)*(ES8=ET8)</f>
        <v>1</v>
      </c>
      <c r="EV8" s="41">
        <v>0</v>
      </c>
      <c r="EW8" s="45">
        <v>2</v>
      </c>
      <c r="EX8" s="47">
        <f>IF((($C8=EV8)*($D8=EW8))*NOT(ISBLANK($C8)),2,0)+((($C8&gt;$D8)*(EV8&gt;EW8))+(($C8&lt;$D8)*(EV8&lt;EW8))+(($C8=$D8)*(EV8=EW8)))-ISBLANK($C8)*(EV8=EW8)</f>
        <v>1</v>
      </c>
      <c r="EY8" s="41">
        <v>1</v>
      </c>
      <c r="EZ8" s="45">
        <v>2</v>
      </c>
      <c r="FA8" s="47">
        <f>IF((($C8=EY8)*($D8=EZ8))*NOT(ISBLANK($C8)),2,0)+((($C8&gt;$D8)*(EY8&gt;EZ8))+(($C8&lt;$D8)*(EY8&lt;EZ8))+(($C8=$D8)*(EY8=EZ8)))-ISBLANK($C8)*(EY8=EZ8)</f>
        <v>3</v>
      </c>
      <c r="FB8" s="41">
        <v>1</v>
      </c>
      <c r="FC8" s="45">
        <v>2</v>
      </c>
      <c r="FD8" s="47">
        <f>IF((($C8=FB8)*($D8=FC8))*NOT(ISBLANK($C8)),2,0)+((($C8&gt;$D8)*(FB8&gt;FC8))+(($C8&lt;$D8)*(FB8&lt;FC8))+(($C8=$D8)*(FB8=FC8)))-ISBLANK($C8)*(FB8=FC8)</f>
        <v>3</v>
      </c>
      <c r="FE8" s="41">
        <v>1</v>
      </c>
      <c r="FF8" s="45">
        <v>2</v>
      </c>
      <c r="FG8" s="47">
        <f>IF((($C8=FE8)*($D8=FF8))*NOT(ISBLANK($C8)),2,0)+((($C8&gt;$D8)*(FE8&gt;FF8))+(($C8&lt;$D8)*(FE8&lt;FF8))+(($C8=$D8)*(FE8=FF8)))-ISBLANK($C8)*(FE8=FF8)</f>
        <v>3</v>
      </c>
      <c r="FH8" s="41">
        <v>2</v>
      </c>
      <c r="FI8" s="45">
        <v>2</v>
      </c>
      <c r="FJ8" s="47">
        <f>IF((($C8=FH8)*($D8=FI8))*NOT(ISBLANK($C8)),2,0)+((($C8&gt;$D8)*(FH8&gt;FI8))+(($C8&lt;$D8)*(FH8&lt;FI8))+(($C8=$D8)*(FH8=FI8)))-ISBLANK($C8)*(FH8=FI8)</f>
        <v>0</v>
      </c>
      <c r="FK8" s="41">
        <v>2</v>
      </c>
      <c r="FL8" s="45">
        <v>2</v>
      </c>
      <c r="FM8" s="47">
        <f>IF((($C8=FK8)*($D8=FL8))*NOT(ISBLANK($C8)),2,0)+((($C8&gt;$D8)*(FK8&gt;FL8))+(($C8&lt;$D8)*(FK8&lt;FL8))+(($C8=$D8)*(FK8=FL8)))-ISBLANK($C8)*(FK8=FL8)</f>
        <v>0</v>
      </c>
      <c r="FN8" s="41">
        <v>1</v>
      </c>
      <c r="FO8" s="45">
        <v>1</v>
      </c>
      <c r="FP8" s="47">
        <f>IF((($C8=FN8)*($D8=FO8))*NOT(ISBLANK($C8)),2,0)+((($C8&gt;$D8)*(FN8&gt;FO8))+(($C8&lt;$D8)*(FN8&lt;FO8))+(($C8=$D8)*(FN8=FO8)))-ISBLANK($C8)*(FN8=FO8)</f>
        <v>0</v>
      </c>
      <c r="FQ8" s="41">
        <v>1</v>
      </c>
      <c r="FR8" s="45">
        <v>1</v>
      </c>
      <c r="FS8" s="47">
        <f>IF((($C8=FQ8)*($D8=FR8))*NOT(ISBLANK($C8)),2,0)+((($C8&gt;$D8)*(FQ8&gt;FR8))+(($C8&lt;$D8)*(FQ8&lt;FR8))+(($C8=$D8)*(FQ8=FR8)))-ISBLANK($C8)*(FQ8=FR8)</f>
        <v>0</v>
      </c>
      <c r="FT8" s="41">
        <v>2</v>
      </c>
      <c r="FU8" s="45">
        <v>3</v>
      </c>
      <c r="FV8" s="47">
        <f>IF((($C8=FT8)*($D8=FU8))*NOT(ISBLANK($C8)),2,0)+((($C8&gt;$D8)*(FT8&gt;FU8))+(($C8&lt;$D8)*(FT8&lt;FU8))+(($C8=$D8)*(FT8=FU8)))-ISBLANK($C8)*(FT8=FU8)</f>
        <v>1</v>
      </c>
      <c r="FW8" s="41">
        <v>0</v>
      </c>
      <c r="FX8" s="45">
        <v>1</v>
      </c>
      <c r="FY8" s="47">
        <f>IF((($C8=FW8)*($D8=FX8))*NOT(ISBLANK($C8)),2,0)+((($C8&gt;$D8)*(FW8&gt;FX8))+(($C8&lt;$D8)*(FW8&lt;FX8))+(($C8=$D8)*(FW8=FX8)))-ISBLANK($C8)*(FW8=FX8)</f>
        <v>1</v>
      </c>
      <c r="FZ8" s="41">
        <v>2</v>
      </c>
      <c r="GA8" s="45">
        <v>1</v>
      </c>
      <c r="GB8" s="47">
        <f>IF((($C8=FZ8)*($D8=GA8))*NOT(ISBLANK($C8)),2,0)+((($C8&gt;$D8)*(FZ8&gt;GA8))+(($C8&lt;$D8)*(FZ8&lt;GA8))+(($C8=$D8)*(FZ8=GA8)))-ISBLANK($C8)*(FZ8=GA8)</f>
        <v>0</v>
      </c>
      <c r="GC8" s="41">
        <v>1</v>
      </c>
      <c r="GD8" s="45">
        <v>2</v>
      </c>
      <c r="GE8" s="47">
        <f>IF((($C8=GC8)*($D8=GD8))*NOT(ISBLANK($C8)),2,0)+((($C8&gt;$D8)*(GC8&gt;GD8))+(($C8&lt;$D8)*(GC8&lt;GD8))+(($C8=$D8)*(GC8=GD8)))-ISBLANK($C8)*(GC8=GD8)</f>
        <v>3</v>
      </c>
      <c r="GF8" s="41">
        <v>1</v>
      </c>
      <c r="GG8" s="45">
        <v>2</v>
      </c>
      <c r="GH8" s="47">
        <f>IF((($C8=GF8)*($D8=GG8))*NOT(ISBLANK($C8)),2,0)+((($C8&gt;$D8)*(GF8&gt;GG8))+(($C8&lt;$D8)*(GF8&lt;GG8))+(($C8=$D8)*(GF8=GG8)))-ISBLANK($C8)*(GF8=GG8)</f>
        <v>3</v>
      </c>
      <c r="GI8" s="41">
        <v>2</v>
      </c>
      <c r="GJ8" s="45">
        <v>5</v>
      </c>
      <c r="GK8" s="47">
        <f>IF((($C8=GI8)*($D8=GJ8))*NOT(ISBLANK($C8)),2,0)+((($C8&gt;$D8)*(GI8&gt;GJ8))+(($C8&lt;$D8)*(GI8&lt;GJ8))+(($C8=$D8)*(GI8=GJ8)))-ISBLANK($C8)*(GI8=GJ8)</f>
        <v>1</v>
      </c>
      <c r="GL8" s="41">
        <v>0</v>
      </c>
      <c r="GM8" s="45">
        <v>2</v>
      </c>
      <c r="GN8" s="47">
        <f>IF((($C8=GL8)*($D8=GM8))*NOT(ISBLANK($C8)),2,0)+((($C8&gt;$D8)*(GL8&gt;GM8))+(($C8&lt;$D8)*(GL8&lt;GM8))+(($C8=$D8)*(GL8=GM8)))-ISBLANK($C8)*(GL8=GM8)</f>
        <v>1</v>
      </c>
      <c r="GO8" s="41">
        <v>1</v>
      </c>
      <c r="GP8" s="45">
        <v>3</v>
      </c>
      <c r="GQ8" s="47">
        <f>IF((($C8=GO8)*($D8=GP8))*NOT(ISBLANK($C8)),2,0)+((($C8&gt;$D8)*(GO8&gt;GP8))+(($C8&lt;$D8)*(GO8&lt;GP8))+(($C8=$D8)*(GO8=GP8)))-ISBLANK($C8)*(GO8=GP8)</f>
        <v>1</v>
      </c>
      <c r="GR8" s="41">
        <v>1</v>
      </c>
      <c r="GS8" s="45">
        <v>2</v>
      </c>
      <c r="GT8" s="47">
        <f>IF((($C8=GR8)*($D8=GS8))*NOT(ISBLANK($C8)),2,0)+((($C8&gt;$D8)*(GR8&gt;GS8))+(($C8&lt;$D8)*(GR8&lt;GS8))+(($C8=$D8)*(GR8=GS8)))-ISBLANK($C8)*(GR8=GS8)</f>
        <v>3</v>
      </c>
      <c r="GU8" s="41">
        <v>2</v>
      </c>
      <c r="GV8" s="45">
        <v>4</v>
      </c>
      <c r="GW8" s="47">
        <f>IF((($C8=GU8)*($D8=GV8))*NOT(ISBLANK($C8)),2,0)+((($C8&gt;$D8)*(GU8&gt;GV8))+(($C8&lt;$D8)*(GU8&lt;GV8))+(($C8=$D8)*(GU8=GV8)))-ISBLANK($C8)*(GU8=GV8)</f>
        <v>1</v>
      </c>
      <c r="GX8" s="41">
        <v>1</v>
      </c>
      <c r="GY8" s="45">
        <v>1</v>
      </c>
      <c r="GZ8" s="47">
        <f>IF((($C8=GX8)*($D8=GY8))*NOT(ISBLANK($C8)),2,0)+((($C8&gt;$D8)*(GX8&gt;GY8))+(($C8&lt;$D8)*(GX8&lt;GY8))+(($C8=$D8)*(GX8=GY8)))-ISBLANK($C8)*(GX8=GY8)</f>
        <v>0</v>
      </c>
      <c r="HA8" s="41">
        <v>2</v>
      </c>
      <c r="HB8" s="45">
        <v>3</v>
      </c>
      <c r="HC8" s="47">
        <f>IF((($C8=HA8)*($D8=HB8))*NOT(ISBLANK($C8)),2,0)+((($C8&gt;$D8)*(HA8&gt;HB8))+(($C8&lt;$D8)*(HA8&lt;HB8))+(($C8=$D8)*(HA8=HB8)))-ISBLANK($C8)*(HA8=HB8)</f>
        <v>1</v>
      </c>
      <c r="HD8" s="41">
        <v>1</v>
      </c>
      <c r="HE8" s="45">
        <v>3</v>
      </c>
      <c r="HF8" s="47">
        <f>IF((($C8=HD8)*($D8=HE8))*NOT(ISBLANK($C8)),2,0)+((($C8&gt;$D8)*(HD8&gt;HE8))+(($C8&lt;$D8)*(HD8&lt;HE8))+(($C8=$D8)*(HD8=HE8)))-ISBLANK($C8)*(HD8=HE8)</f>
        <v>1</v>
      </c>
      <c r="HG8" s="41">
        <v>2</v>
      </c>
      <c r="HH8" s="45">
        <v>1</v>
      </c>
      <c r="HI8" s="47">
        <f>IF((($C8=HG8)*($D8=HH8))*NOT(ISBLANK($C8)),2,0)+((($C8&gt;$D8)*(HG8&gt;HH8))+(($C8&lt;$D8)*(HG8&lt;HH8))+(($C8=$D8)*(HG8=HH8)))-ISBLANK($C8)*(HG8=HH8)</f>
        <v>0</v>
      </c>
      <c r="HJ8" s="41">
        <v>1</v>
      </c>
      <c r="HK8" s="45">
        <v>2</v>
      </c>
      <c r="HL8" s="47">
        <f>IF((($C8=HJ8)*($D8=HK8))*NOT(ISBLANK($C8)),2,0)+((($C8&gt;$D8)*(HJ8&gt;HK8))+(($C8&lt;$D8)*(HJ8&lt;HK8))+(($C8=$D8)*(HJ8=HK8)))-ISBLANK($C8)*(HJ8=HK8)</f>
        <v>3</v>
      </c>
      <c r="HM8" s="41">
        <v>2</v>
      </c>
      <c r="HN8" s="45">
        <v>2</v>
      </c>
      <c r="HO8" s="47">
        <f>IF((($C8=HM8)*($D8=HN8))*NOT(ISBLANK($C8)),2,0)+((($C8&gt;$D8)*(HM8&gt;HN8))+(($C8&lt;$D8)*(HM8&lt;HN8))+(($C8=$D8)*(HM8=HN8)))-ISBLANK($C8)*(HM8=HN8)</f>
        <v>0</v>
      </c>
      <c r="HP8" s="41">
        <v>2</v>
      </c>
      <c r="HQ8" s="45">
        <v>1</v>
      </c>
      <c r="HR8" s="47">
        <f>IF((($C8=HP8)*($D8=HQ8))*NOT(ISBLANK($C8)),2,0)+((($C8&gt;$D8)*(HP8&gt;HQ8))+(($C8&lt;$D8)*(HP8&lt;HQ8))+(($C8=$D8)*(HP8=HQ8)))-ISBLANK($C8)*(HP8=HQ8)</f>
        <v>0</v>
      </c>
      <c r="HS8" s="41">
        <v>1</v>
      </c>
      <c r="HT8" s="45">
        <v>2</v>
      </c>
      <c r="HU8" s="47">
        <f>IF((($C8=HS8)*($D8=HT8))*NOT(ISBLANK($C8)),2,0)+((($C8&gt;$D8)*(HS8&gt;HT8))+(($C8&lt;$D8)*(HS8&lt;HT8))+(($C8=$D8)*(HS8=HT8)))-ISBLANK($C8)*(HS8=HT8)</f>
        <v>3</v>
      </c>
      <c r="HV8" s="41">
        <v>2</v>
      </c>
      <c r="HW8" s="45">
        <v>2</v>
      </c>
      <c r="HX8" s="47">
        <f>IF((($C8=HV8)*($D8=HW8))*NOT(ISBLANK($C8)),2,0)+((($C8&gt;$D8)*(HV8&gt;HW8))+(($C8&lt;$D8)*(HV8&lt;HW8))+(($C8=$D8)*(HV8=HW8)))-ISBLANK($C8)*(HV8=HW8)</f>
        <v>0</v>
      </c>
      <c r="HY8" s="41">
        <v>1</v>
      </c>
      <c r="HZ8" s="45">
        <v>2</v>
      </c>
      <c r="IA8" s="47">
        <f>IF((($C8=HY8)*($D8=HZ8))*NOT(ISBLANK($C8)),2,0)+((($C8&gt;$D8)*(HY8&gt;HZ8))+(($C8&lt;$D8)*(HY8&lt;HZ8))+(($C8=$D8)*(HY8=HZ8)))-ISBLANK($C8)*(HY8=HZ8)</f>
        <v>3</v>
      </c>
      <c r="IB8" s="41">
        <v>0</v>
      </c>
      <c r="IC8" s="45">
        <v>1</v>
      </c>
      <c r="ID8" s="47">
        <f>IF((($C8=IB8)*($D8=IC8))*NOT(ISBLANK($C8)),2,0)+((($C8&gt;$D8)*(IB8&gt;IC8))+(($C8&lt;$D8)*(IB8&lt;IC8))+(($C8=$D8)*(IB8=IC8)))-ISBLANK($C8)*(IB8=IC8)</f>
        <v>1</v>
      </c>
      <c r="IE8" s="41">
        <v>1</v>
      </c>
      <c r="IF8" s="45">
        <v>2</v>
      </c>
      <c r="IG8" s="47">
        <f>IF((($C8=IE8)*($D8=IF8))*NOT(ISBLANK($C8)),2,0)+((($C8&gt;$D8)*(IE8&gt;IF8))+(($C8&lt;$D8)*(IE8&lt;IF8))+(($C8=$D8)*(IE8=IF8)))-ISBLANK($C8)*(IE8=IF8)</f>
        <v>3</v>
      </c>
      <c r="IH8" s="41">
        <v>0</v>
      </c>
      <c r="II8" s="45">
        <v>2</v>
      </c>
      <c r="IJ8" s="47">
        <f>IF((($C8=IH8)*($D8=II8))*NOT(ISBLANK($C8)),2,0)+((($C8&gt;$D8)*(IH8&gt;II8))+(($C8&lt;$D8)*(IH8&lt;II8))+(($C8=$D8)*(IH8=II8)))-ISBLANK($C8)*(IH8=II8)</f>
        <v>1</v>
      </c>
      <c r="IK8" s="41">
        <v>2</v>
      </c>
      <c r="IL8" s="45">
        <v>2</v>
      </c>
      <c r="IM8" s="47">
        <f>IF((($C8=IK8)*($D8=IL8))*NOT(ISBLANK($C8)),2,0)+((($C8&gt;$D8)*(IK8&gt;IL8))+(($C8&lt;$D8)*(IK8&lt;IL8))+(($C8=$D8)*(IK8=IL8)))-ISBLANK($C8)*(IK8=IL8)</f>
        <v>0</v>
      </c>
      <c r="IN8" s="41">
        <v>1</v>
      </c>
      <c r="IO8" s="45">
        <v>1</v>
      </c>
      <c r="IP8" s="47">
        <f>IF((($C8=IN8)*($D8=IO8))*NOT(ISBLANK($C8)),2,0)+((($C8&gt;$D8)*(IN8&gt;IO8))+(($C8&lt;$D8)*(IN8&lt;IO8))+(($C8=$D8)*(IN8=IO8)))-ISBLANK($C8)*(IN8=IO8)</f>
        <v>0</v>
      </c>
      <c r="IQ8" s="41">
        <v>2</v>
      </c>
      <c r="IR8" s="45">
        <v>1</v>
      </c>
      <c r="IS8" s="47">
        <f>IF((($C8=IQ8)*($D8=IR8))*NOT(ISBLANK($C8)),2,0)+((($C8&gt;$D8)*(IQ8&gt;IR8))+(($C8&lt;$D8)*(IQ8&lt;IR8))+(($C8=$D8)*(IQ8=IR8)))-ISBLANK($C8)*(IQ8=IR8)</f>
        <v>0</v>
      </c>
      <c r="IT8" s="41">
        <v>2</v>
      </c>
      <c r="IU8" s="45">
        <v>2</v>
      </c>
      <c r="IV8" s="47">
        <f>IF((($C8=IT8)*($D8=IU8))*NOT(ISBLANK($C8)),2,0)+((($C8&gt;$D8)*(IT8&gt;IU8))+(($C8&lt;$D8)*(IT8&lt;IU8))+(($C8=$D8)*(IT8=IU8)))-ISBLANK($C8)*(IT8=IU8)</f>
        <v>0</v>
      </c>
      <c r="IW8" s="41">
        <v>2</v>
      </c>
      <c r="IX8" s="45">
        <v>3</v>
      </c>
      <c r="IY8" s="47">
        <f>IF((($C8=IW8)*($D8=IX8))*NOT(ISBLANK($C8)),2,0)+((($C8&gt;$D8)*(IW8&gt;IX8))+(($C8&lt;$D8)*(IW8&lt;IX8))+(($C8=$D8)*(IW8=IX8)))-ISBLANK($C8)*(IW8=IX8)</f>
        <v>1</v>
      </c>
      <c r="IZ8" s="41">
        <v>3</v>
      </c>
      <c r="JA8" s="45">
        <v>1</v>
      </c>
      <c r="JB8" s="47">
        <f>IF((($C8=IZ8)*($D8=JA8))*NOT(ISBLANK($C8)),2,0)+((($C8&gt;$D8)*(IZ8&gt;JA8))+(($C8&lt;$D8)*(IZ8&lt;JA8))+(($C8=$D8)*(IZ8=JA8)))-ISBLANK($C8)*(IZ8=JA8)</f>
        <v>0</v>
      </c>
      <c r="JC8" s="41">
        <v>0</v>
      </c>
      <c r="JD8" s="45">
        <v>3</v>
      </c>
      <c r="JE8" s="47">
        <f>IF((($C8=JC8)*($D8=JD8))*NOT(ISBLANK($C8)),2,0)+((($C8&gt;$D8)*(JC8&gt;JD8))+(($C8&lt;$D8)*(JC8&lt;JD8))+(($C8=$D8)*(JC8=JD8)))-ISBLANK($C8)*(JC8=JD8)</f>
        <v>1</v>
      </c>
      <c r="JF8" s="41">
        <v>2</v>
      </c>
      <c r="JG8" s="45">
        <v>2</v>
      </c>
      <c r="JH8" s="47">
        <f>IF((($C8=JF8)*($D8=JG8))*NOT(ISBLANK($C8)),2,0)+((($C8&gt;$D8)*(JF8&gt;JG8))+(($C8&lt;$D8)*(JF8&lt;JG8))+(($C8=$D8)*(JF8=JG8)))-ISBLANK($C8)*(JF8=JG8)</f>
        <v>0</v>
      </c>
      <c r="JI8" s="41">
        <v>1</v>
      </c>
      <c r="JJ8" s="45">
        <v>2</v>
      </c>
      <c r="JK8" s="47">
        <f>IF((($C8=JI8)*($D8=JJ8))*NOT(ISBLANK($C8)),2,0)+((($C8&gt;$D8)*(JI8&gt;JJ8))+(($C8&lt;$D8)*(JI8&lt;JJ8))+(($C8=$D8)*(JI8=JJ8)))-ISBLANK($C8)*(JI8=JJ8)</f>
        <v>3</v>
      </c>
      <c r="JL8" s="41">
        <v>1</v>
      </c>
      <c r="JM8" s="45">
        <v>2</v>
      </c>
      <c r="JN8" s="47">
        <f>IF((($C8=JL8)*($D8=JM8))*NOT(ISBLANK($C8)),2,0)+((($C8&gt;$D8)*(JL8&gt;JM8))+(($C8&lt;$D8)*(JL8&lt;JM8))+(($C8=$D8)*(JL8=JM8)))-ISBLANK($C8)*(JL8=JM8)</f>
        <v>3</v>
      </c>
      <c r="JO8" s="41">
        <v>0</v>
      </c>
      <c r="JP8" s="45">
        <v>2</v>
      </c>
      <c r="JQ8" s="47">
        <f>IF((($C8=JO8)*($D8=JP8))*NOT(ISBLANK($C8)),2,0)+((($C8&gt;$D8)*(JO8&gt;JP8))+(($C8&lt;$D8)*(JO8&lt;JP8))+(($C8=$D8)*(JO8=JP8)))-ISBLANK($C8)*(JO8=JP8)</f>
        <v>1</v>
      </c>
      <c r="JR8" s="41">
        <v>1</v>
      </c>
      <c r="JS8" s="45">
        <v>2</v>
      </c>
      <c r="JT8" s="47">
        <f>IF((($C8=JR8)*($D8=JS8))*NOT(ISBLANK($C8)),2,0)+((($C8&gt;$D8)*(JR8&gt;JS8))+(($C8&lt;$D8)*(JR8&lt;JS8))+(($C8=$D8)*(JR8=JS8)))-ISBLANK($C8)*(JR8=JS8)</f>
        <v>3</v>
      </c>
      <c r="JU8" s="41">
        <v>1</v>
      </c>
      <c r="JV8" s="45">
        <v>2</v>
      </c>
      <c r="JW8" s="47">
        <f>IF((($C8=JU8)*($D8=JV8))*NOT(ISBLANK($C8)),2,0)+((($C8&gt;$D8)*(JU8&gt;JV8))+(($C8&lt;$D8)*(JU8&lt;JV8))+(($C8=$D8)*(JU8=JV8)))-ISBLANK($C8)*(JU8=JV8)</f>
        <v>3</v>
      </c>
      <c r="JX8" s="41">
        <v>0</v>
      </c>
      <c r="JY8" s="45">
        <v>3</v>
      </c>
      <c r="JZ8" s="47">
        <f>IF((($C8=JX8)*($D8=JY8))*NOT(ISBLANK($C8)),2,0)+((($C8&gt;$D8)*(JX8&gt;JY8))+(($C8&lt;$D8)*(JX8&lt;JY8))+(($C8=$D8)*(JX8=JY8)))-ISBLANK($C8)*(JX8=JY8)</f>
        <v>1</v>
      </c>
      <c r="KA8" s="41">
        <v>2</v>
      </c>
      <c r="KB8" s="45">
        <v>2</v>
      </c>
      <c r="KC8" s="47">
        <f>IF((($C8=KA8)*($D8=KB8))*NOT(ISBLANK($C8)),2,0)+((($C8&gt;$D8)*(KA8&gt;KB8))+(($C8&lt;$D8)*(KA8&lt;KB8))+(($C8=$D8)*(KA8=KB8)))-ISBLANK($C8)*(KA8=KB8)</f>
        <v>0</v>
      </c>
      <c r="KD8" s="41">
        <v>0</v>
      </c>
      <c r="KE8" s="45">
        <v>1</v>
      </c>
      <c r="KF8" s="47">
        <f>IF((($C8=KD8)*($D8=KE8))*NOT(ISBLANK($C8)),2,0)+((($C8&gt;$D8)*(KD8&gt;KE8))+(($C8&lt;$D8)*(KD8&lt;KE8))+(($C8=$D8)*(KD8=KE8)))-ISBLANK($C8)*(KD8=KE8)</f>
        <v>1</v>
      </c>
      <c r="KG8" s="41">
        <v>0</v>
      </c>
      <c r="KH8" s="45">
        <v>0</v>
      </c>
      <c r="KI8" s="47">
        <f>IF((($C8=KG8)*($D8=KH8))*NOT(ISBLANK($C8)),2,0)+((($C8&gt;$D8)*(KG8&gt;KH8))+(($C8&lt;$D8)*(KG8&lt;KH8))+(($C8=$D8)*(KG8=KH8)))-ISBLANK($C8)*(KG8=KH8)</f>
        <v>0</v>
      </c>
      <c r="KJ8" s="41">
        <v>0</v>
      </c>
      <c r="KK8" s="45">
        <v>1</v>
      </c>
      <c r="KL8" s="47">
        <f>IF((($C8=KJ8)*($D8=KK8))*NOT(ISBLANK($C8)),2,0)+((($C8&gt;$D8)*(KJ8&gt;KK8))+(($C8&lt;$D8)*(KJ8&lt;KK8))+(($C8=$D8)*(KJ8=KK8)))-ISBLANK($C8)*(KJ8=KK8)</f>
        <v>1</v>
      </c>
      <c r="KM8" s="41"/>
      <c r="KN8" s="45"/>
      <c r="KO8" s="47">
        <f>IF((($C8=KM8)*($D8=KN8))*NOT(ISBLANK($C8)),2,0)+((($C8&gt;$D8)*(KM8&gt;KN8))+(($C8&lt;$D8)*(KM8&lt;KN8))+(($C8=$D8)*(KM8=KN8)))-ISBLANK($C8)*(KM8=KN8)</f>
        <v>0</v>
      </c>
      <c r="KP8" s="41"/>
      <c r="KQ8" s="45"/>
      <c r="KR8" s="47">
        <f>IF((($C8=KP8)*($D8=KQ8))*NOT(ISBLANK($C8)),2,0)+((($C8&gt;$D8)*(KP8&gt;KQ8))+(($C8&lt;$D8)*(KP8&lt;KQ8))+(($C8=$D8)*(KP8=KQ8)))-ISBLANK($C8)*(KP8=KQ8)</f>
        <v>0</v>
      </c>
      <c r="KS8" s="41"/>
      <c r="KT8" s="45"/>
      <c r="KU8" s="47">
        <f>IF((($C8=KS8)*($D8=KT8))*NOT(ISBLANK($C8)),2,0)+((($C8&gt;$D8)*(KS8&gt;KT8))+(($C8&lt;$D8)*(KS8&lt;KT8))+(($C8=$D8)*(KS8=KT8)))-ISBLANK($C8)*(KS8=KT8)</f>
        <v>0</v>
      </c>
      <c r="KV8" s="41"/>
      <c r="KW8" s="45"/>
      <c r="KX8" s="47">
        <f>IF((($C8=KV8)*($D8=KW8))*NOT(ISBLANK($C8)),2,0)+((($C8&gt;$D8)*(KV8&gt;KW8))+(($C8&lt;$D8)*(KV8&lt;KW8))+(($C8=$D8)*(KV8=KW8)))-ISBLANK($C8)*(KV8=KW8)</f>
        <v>0</v>
      </c>
      <c r="KY8" s="41"/>
      <c r="KZ8" s="45"/>
      <c r="LA8" s="47">
        <f>IF((($C8=KY8)*($D8=KZ8))*NOT(ISBLANK($C8)),2,0)+((($C8&gt;$D8)*(KY8&gt;KZ8))+(($C8&lt;$D8)*(KY8&lt;KZ8))+(($C8=$D8)*(KY8=KZ8)))-ISBLANK($C8)*(KY8=KZ8)</f>
        <v>0</v>
      </c>
      <c r="LB8" s="41"/>
      <c r="LC8" s="45"/>
      <c r="LD8" s="47">
        <f>IF((($C8=LB8)*($D8=LC8))*NOT(ISBLANK($C8)),2,0)+((($C8&gt;$D8)*(LB8&gt;LC8))+(($C8&lt;$D8)*(LB8&lt;LC8))+(($C8=$D8)*(LB8=LC8)))-ISBLANK($C8)*(LB8=LC8)</f>
        <v>0</v>
      </c>
      <c r="LE8" s="41"/>
      <c r="LF8" s="45"/>
      <c r="LG8" s="47">
        <f>IF((($C8=LE8)*($D8=LF8))*NOT(ISBLANK($C8)),2,0)+((($C8&gt;$D8)*(LE8&gt;LF8))+(($C8&lt;$D8)*(LE8&lt;LF8))+(($C8=$D8)*(LE8=LF8)))-ISBLANK($C8)*(LE8=LF8)</f>
        <v>0</v>
      </c>
      <c r="LH8" s="41"/>
      <c r="LI8" s="45"/>
      <c r="LJ8" s="47">
        <f>IF((($C8=LH8)*($D8=LI8))*NOT(ISBLANK($C8)),2,0)+((($C8&gt;$D8)*(LH8&gt;LI8))+(($C8&lt;$D8)*(LH8&lt;LI8))+(($C8=$D8)*(LH8=LI8)))-ISBLANK($C8)*(LH8=LI8)</f>
        <v>0</v>
      </c>
    </row>
    <row r="9" spans="1:322" x14ac:dyDescent="0.2">
      <c r="A9" s="91" t="s">
        <v>10</v>
      </c>
      <c r="B9" s="92"/>
      <c r="C9" s="93"/>
      <c r="D9" s="94"/>
      <c r="E9" s="61"/>
      <c r="F9" s="62"/>
      <c r="G9" s="49"/>
      <c r="H9" s="61"/>
      <c r="I9" s="62"/>
      <c r="J9" s="49"/>
      <c r="K9" s="61"/>
      <c r="L9" s="62"/>
      <c r="M9" s="49"/>
      <c r="N9" s="61"/>
      <c r="O9" s="62"/>
      <c r="P9" s="49"/>
      <c r="Q9" s="61"/>
      <c r="R9" s="62"/>
      <c r="S9" s="49"/>
      <c r="T9" s="61"/>
      <c r="U9" s="62"/>
      <c r="V9" s="49"/>
      <c r="W9" s="61"/>
      <c r="X9" s="62"/>
      <c r="Y9" s="49"/>
      <c r="Z9" s="61"/>
      <c r="AA9" s="62"/>
      <c r="AB9" s="49"/>
      <c r="AC9" s="90"/>
      <c r="AD9" s="62"/>
      <c r="AE9" s="47"/>
      <c r="AF9" s="61"/>
      <c r="AG9" s="62"/>
      <c r="AH9" s="47"/>
      <c r="AI9" s="61"/>
      <c r="AJ9" s="62"/>
      <c r="AK9" s="47"/>
      <c r="AL9" s="61"/>
      <c r="AM9" s="62"/>
      <c r="AN9" s="47"/>
      <c r="AO9" s="61"/>
      <c r="AP9" s="62"/>
      <c r="AQ9" s="47"/>
      <c r="AR9" s="61"/>
      <c r="AS9" s="62"/>
      <c r="AT9" s="47"/>
      <c r="AU9" s="61"/>
      <c r="AV9" s="62"/>
      <c r="AW9" s="47"/>
      <c r="AX9" s="61"/>
      <c r="AY9" s="62"/>
      <c r="AZ9" s="47"/>
      <c r="BA9" s="61"/>
      <c r="BB9" s="62"/>
      <c r="BC9" s="47"/>
      <c r="BD9" s="61"/>
      <c r="BE9" s="62"/>
      <c r="BF9" s="47"/>
      <c r="BG9" s="61"/>
      <c r="BH9" s="62"/>
      <c r="BI9" s="47"/>
      <c r="BJ9" s="61"/>
      <c r="BK9" s="62"/>
      <c r="BL9" s="47"/>
      <c r="BM9" s="61"/>
      <c r="BN9" s="62"/>
      <c r="BO9" s="47"/>
      <c r="BP9" s="61"/>
      <c r="BQ9" s="62"/>
      <c r="BR9" s="47"/>
      <c r="BS9" s="61"/>
      <c r="BT9" s="62"/>
      <c r="BU9" s="47"/>
      <c r="BV9" s="61"/>
      <c r="BW9" s="62"/>
      <c r="BX9" s="47"/>
      <c r="BY9" s="61"/>
      <c r="BZ9" s="62"/>
      <c r="CA9" s="47"/>
      <c r="CB9" s="61"/>
      <c r="CC9" s="62"/>
      <c r="CD9" s="47"/>
      <c r="CE9" s="61"/>
      <c r="CF9" s="62"/>
      <c r="CG9" s="47"/>
      <c r="CH9" s="61"/>
      <c r="CI9" s="62"/>
      <c r="CJ9" s="47"/>
      <c r="CK9" s="61"/>
      <c r="CL9" s="62"/>
      <c r="CM9" s="47"/>
      <c r="CN9" s="61"/>
      <c r="CO9" s="62"/>
      <c r="CP9" s="47"/>
      <c r="CQ9" s="61"/>
      <c r="CR9" s="62"/>
      <c r="CS9" s="47"/>
      <c r="CT9" s="61"/>
      <c r="CU9" s="62"/>
      <c r="CV9" s="47"/>
      <c r="CW9" s="61"/>
      <c r="CX9" s="62"/>
      <c r="CY9" s="47"/>
      <c r="CZ9" s="61"/>
      <c r="DA9" s="62"/>
      <c r="DB9" s="47"/>
      <c r="DC9" s="61"/>
      <c r="DD9" s="62"/>
      <c r="DE9" s="47"/>
      <c r="DF9" s="61"/>
      <c r="DG9" s="62"/>
      <c r="DH9" s="47"/>
      <c r="DI9" s="61"/>
      <c r="DJ9" s="62"/>
      <c r="DK9" s="47"/>
      <c r="DL9" s="61"/>
      <c r="DM9" s="62"/>
      <c r="DN9" s="47"/>
      <c r="DO9" s="61"/>
      <c r="DP9" s="62"/>
      <c r="DQ9" s="47"/>
      <c r="DR9" s="61"/>
      <c r="DS9" s="62"/>
      <c r="DT9" s="47"/>
      <c r="DU9" s="61"/>
      <c r="DV9" s="62"/>
      <c r="DW9" s="47"/>
      <c r="DX9" s="61"/>
      <c r="DY9" s="62"/>
      <c r="DZ9" s="47"/>
      <c r="EA9" s="61"/>
      <c r="EB9" s="62"/>
      <c r="EC9" s="47"/>
      <c r="ED9" s="61"/>
      <c r="EE9" s="62"/>
      <c r="EF9" s="47"/>
      <c r="EG9" s="61"/>
      <c r="EH9" s="62"/>
      <c r="EI9" s="47"/>
      <c r="EJ9" s="61"/>
      <c r="EK9" s="62"/>
      <c r="EL9" s="47"/>
      <c r="EM9" s="61"/>
      <c r="EN9" s="62"/>
      <c r="EO9" s="47"/>
      <c r="EP9" s="61"/>
      <c r="EQ9" s="62"/>
      <c r="ER9" s="47"/>
      <c r="ES9" s="61"/>
      <c r="ET9" s="62"/>
      <c r="EU9" s="47"/>
      <c r="EV9" s="61"/>
      <c r="EW9" s="62"/>
      <c r="EX9" s="47"/>
      <c r="EY9" s="61"/>
      <c r="EZ9" s="62"/>
      <c r="FA9" s="47"/>
      <c r="FB9" s="61"/>
      <c r="FC9" s="62"/>
      <c r="FD9" s="47"/>
      <c r="FE9" s="61"/>
      <c r="FF9" s="62"/>
      <c r="FG9" s="47"/>
      <c r="FH9" s="61"/>
      <c r="FI9" s="62"/>
      <c r="FJ9" s="47"/>
      <c r="FK9" s="61"/>
      <c r="FL9" s="62"/>
      <c r="FM9" s="47"/>
      <c r="FN9" s="61"/>
      <c r="FO9" s="62"/>
      <c r="FP9" s="47"/>
      <c r="FQ9" s="61"/>
      <c r="FR9" s="62"/>
      <c r="FS9" s="47"/>
      <c r="FT9" s="61"/>
      <c r="FU9" s="62"/>
      <c r="FV9" s="47"/>
      <c r="FW9" s="61"/>
      <c r="FX9" s="62"/>
      <c r="FY9" s="47"/>
      <c r="FZ9" s="61"/>
      <c r="GA9" s="62"/>
      <c r="GB9" s="47"/>
      <c r="GC9" s="61"/>
      <c r="GD9" s="62"/>
      <c r="GE9" s="47"/>
      <c r="GF9" s="61"/>
      <c r="GG9" s="62"/>
      <c r="GH9" s="47"/>
      <c r="GI9" s="61"/>
      <c r="GJ9" s="62"/>
      <c r="GK9" s="47"/>
      <c r="GL9" s="61"/>
      <c r="GM9" s="62"/>
      <c r="GN9" s="47"/>
      <c r="GO9" s="61"/>
      <c r="GP9" s="62"/>
      <c r="GQ9" s="47"/>
      <c r="GR9" s="61"/>
      <c r="GS9" s="62"/>
      <c r="GT9" s="47"/>
      <c r="GU9" s="61"/>
      <c r="GV9" s="62"/>
      <c r="GW9" s="47"/>
      <c r="GX9" s="61"/>
      <c r="GY9" s="62"/>
      <c r="GZ9" s="47"/>
      <c r="HA9" s="61"/>
      <c r="HB9" s="62"/>
      <c r="HC9" s="47"/>
      <c r="HD9" s="61"/>
      <c r="HE9" s="62"/>
      <c r="HF9" s="47"/>
      <c r="HG9" s="89"/>
      <c r="HH9" s="90"/>
      <c r="HI9" s="47"/>
      <c r="HJ9" s="61"/>
      <c r="HK9" s="62"/>
      <c r="HL9" s="47"/>
      <c r="HM9" s="61"/>
      <c r="HN9" s="62"/>
      <c r="HO9" s="47"/>
      <c r="HP9" s="61"/>
      <c r="HQ9" s="62"/>
      <c r="HR9" s="47"/>
      <c r="HS9" s="61"/>
      <c r="HT9" s="62"/>
      <c r="HU9" s="47"/>
      <c r="HV9" s="61"/>
      <c r="HW9" s="62"/>
      <c r="HX9" s="47"/>
      <c r="HY9" s="61"/>
      <c r="HZ9" s="62"/>
      <c r="IA9" s="47"/>
      <c r="IB9" s="61"/>
      <c r="IC9" s="62"/>
      <c r="ID9" s="47"/>
      <c r="IE9" s="61"/>
      <c r="IF9" s="62"/>
      <c r="IG9" s="47"/>
      <c r="IH9" s="61"/>
      <c r="II9" s="62"/>
      <c r="IJ9" s="47"/>
      <c r="IK9" s="61"/>
      <c r="IL9" s="62"/>
      <c r="IM9" s="47"/>
      <c r="IN9" s="61"/>
      <c r="IO9" s="62"/>
      <c r="IP9" s="47"/>
      <c r="IQ9" s="61"/>
      <c r="IR9" s="62"/>
      <c r="IS9" s="47"/>
      <c r="IT9" s="61"/>
      <c r="IU9" s="62"/>
      <c r="IV9" s="47"/>
      <c r="IW9" s="61"/>
      <c r="IX9" s="62"/>
      <c r="IY9" s="47"/>
      <c r="IZ9" s="61"/>
      <c r="JA9" s="62"/>
      <c r="JB9" s="47"/>
      <c r="JC9" s="61"/>
      <c r="JD9" s="62"/>
      <c r="JE9" s="47"/>
      <c r="JF9" s="61"/>
      <c r="JG9" s="62"/>
      <c r="JH9" s="47"/>
      <c r="JI9" s="61"/>
      <c r="JJ9" s="62"/>
      <c r="JK9" s="47"/>
      <c r="JL9" s="61"/>
      <c r="JM9" s="62"/>
      <c r="JN9" s="47"/>
      <c r="JO9" s="61"/>
      <c r="JP9" s="62"/>
      <c r="JQ9" s="47"/>
      <c r="JR9" s="61"/>
      <c r="JS9" s="62"/>
      <c r="JT9" s="47"/>
      <c r="JU9" s="61"/>
      <c r="JV9" s="62"/>
      <c r="JW9" s="47"/>
      <c r="JX9" s="61"/>
      <c r="JY9" s="62"/>
      <c r="JZ9" s="47"/>
      <c r="KA9" s="61"/>
      <c r="KB9" s="62"/>
      <c r="KC9" s="47"/>
      <c r="KD9" s="61"/>
      <c r="KE9" s="62"/>
      <c r="KF9" s="47"/>
      <c r="KG9" s="61"/>
      <c r="KH9" s="62"/>
      <c r="KI9" s="47"/>
      <c r="KJ9" s="61"/>
      <c r="KK9" s="62"/>
      <c r="KL9" s="47"/>
      <c r="KM9" s="61"/>
      <c r="KN9" s="62"/>
      <c r="KO9" s="47"/>
      <c r="KP9" s="61"/>
      <c r="KQ9" s="62"/>
      <c r="KR9" s="47"/>
      <c r="KS9" s="61"/>
      <c r="KT9" s="62"/>
      <c r="KU9" s="47"/>
      <c r="KV9" s="61"/>
      <c r="KW9" s="62"/>
      <c r="KX9" s="47"/>
      <c r="KY9" s="61"/>
      <c r="KZ9" s="62"/>
      <c r="LA9" s="47"/>
      <c r="LB9" s="61"/>
      <c r="LC9" s="62"/>
      <c r="LD9" s="47"/>
      <c r="LE9" s="61"/>
      <c r="LF9" s="62"/>
      <c r="LG9" s="47"/>
      <c r="LH9" s="61"/>
      <c r="LI9" s="62"/>
      <c r="LJ9" s="47"/>
    </row>
    <row r="10" spans="1:322" x14ac:dyDescent="0.2">
      <c r="A10" s="27" t="s">
        <v>28</v>
      </c>
      <c r="B10" s="2" t="s">
        <v>36</v>
      </c>
      <c r="C10" s="54">
        <v>2</v>
      </c>
      <c r="D10" s="55">
        <v>2</v>
      </c>
      <c r="E10" s="41">
        <v>2</v>
      </c>
      <c r="F10" s="42">
        <v>0</v>
      </c>
      <c r="G10" s="47">
        <f>IF((($C10=E10)*($D10=F10))*NOT(ISBLANK($C10)),2,0)+((($C10&gt;$D10)*(E10&gt;F10))+(($C10&lt;$D10)*(E10&lt;F10))+(($C10=$D10)*(E10=F10)))-ISBLANK($C10)*(E10=F10)</f>
        <v>0</v>
      </c>
      <c r="H10" s="41">
        <v>3</v>
      </c>
      <c r="I10" s="42">
        <v>0</v>
      </c>
      <c r="J10" s="47">
        <f>IF((($C10=H10)*($D10=I10))*NOT(ISBLANK($C10)),2,0)+((($C10&gt;$D10)*(H10&gt;I10))+(($C10&lt;$D10)*(H10&lt;I10))+(($C10=$D10)*(H10=I10)))-ISBLANK($C10)*(H10=I10)</f>
        <v>0</v>
      </c>
      <c r="K10" s="41">
        <v>3</v>
      </c>
      <c r="L10" s="42">
        <v>1</v>
      </c>
      <c r="M10" s="47">
        <f>IF((($C10=K10)*($D10=L10))*NOT(ISBLANK($C10)),2,0)+((($C10&gt;$D10)*(K10&gt;L10))+(($C10&lt;$D10)*(K10&lt;L10))+(($C10=$D10)*(K10=L10)))-ISBLANK($C10)*(K10=L10)</f>
        <v>0</v>
      </c>
      <c r="N10" s="41">
        <v>3</v>
      </c>
      <c r="O10" s="42">
        <v>1</v>
      </c>
      <c r="P10" s="47">
        <f>IF((($C10=N10)*($D10=O10))*NOT(ISBLANK($C10)),2,0)+((($C10&gt;$D10)*(N10&gt;O10))+(($C10&lt;$D10)*(N10&lt;O10))+(($C10=$D10)*(N10=O10)))-ISBLANK($C10)*(N10=O10)</f>
        <v>0</v>
      </c>
      <c r="Q10" s="41">
        <v>2</v>
      </c>
      <c r="R10" s="42">
        <v>1</v>
      </c>
      <c r="S10" s="47">
        <f>IF((($C10=Q10)*($D10=R10))*NOT(ISBLANK($C10)),2,0)+((($C10&gt;$D10)*(Q10&gt;R10))+(($C10&lt;$D10)*(Q10&lt;R10))+(($C10=$D10)*(Q10=R10)))-ISBLANK($C10)*(Q10=R10)</f>
        <v>0</v>
      </c>
      <c r="T10" s="41">
        <v>2</v>
      </c>
      <c r="U10" s="42">
        <v>0</v>
      </c>
      <c r="V10" s="47">
        <f>IF((($C10=T10)*($D10=U10))*NOT(ISBLANK($C10)),2,0)+((($C10&gt;$D10)*(T10&gt;U10))+(($C10&lt;$D10)*(T10&lt;U10))+(($C10=$D10)*(T10=U10)))-ISBLANK($C10)*(T10=U10)</f>
        <v>0</v>
      </c>
      <c r="W10" s="41">
        <v>2</v>
      </c>
      <c r="X10" s="42">
        <v>2</v>
      </c>
      <c r="Y10" s="47">
        <f>IF((($C10=W10)*($D10=X10))*NOT(ISBLANK($C10)),2,0)+((($C10&gt;$D10)*(W10&gt;X10))+(($C10&lt;$D10)*(W10&lt;X10))+(($C10=$D10)*(W10=X10)))-ISBLANK($C10)*(W10=X10)</f>
        <v>3</v>
      </c>
      <c r="Z10" s="41">
        <v>3</v>
      </c>
      <c r="AA10" s="42">
        <v>1</v>
      </c>
      <c r="AB10" s="47">
        <f>IF((($C10=Z10)*($D10=AA10))*NOT(ISBLANK($C10)),2,0)+((($C10&gt;$D10)*(Z10&gt;AA10))+(($C10&lt;$D10)*(Z10&lt;AA10))+(($C10=$D10)*(Z10=AA10)))-ISBLANK($C10)*(Z10=AA10)</f>
        <v>0</v>
      </c>
      <c r="AC10" s="48">
        <v>2</v>
      </c>
      <c r="AD10" s="45">
        <v>1</v>
      </c>
      <c r="AE10" s="47">
        <f>IF((($C10=AC10)*($D10=AD10))*NOT(ISBLANK($C10)),2,0)+((($C10&gt;$D10)*(AC10&gt;AD10))+(($C10&lt;$D10)*(AC10&lt;AD10))+(($C10=$D10)*(AC10=AD10)))-ISBLANK($C10)*(AC10=AD10)</f>
        <v>0</v>
      </c>
      <c r="AF10" s="41">
        <v>2</v>
      </c>
      <c r="AG10" s="45">
        <v>0</v>
      </c>
      <c r="AH10" s="47">
        <f>IF((($C10=AF10)*($D10=AG10))*NOT(ISBLANK($C10)),2,0)+((($C10&gt;$D10)*(AF10&gt;AG10))+(($C10&lt;$D10)*(AF10&lt;AG10))+(($C10=$D10)*(AF10=AG10)))-ISBLANK($C10)*(AF10=AG10)</f>
        <v>0</v>
      </c>
      <c r="AI10" s="41">
        <v>2</v>
      </c>
      <c r="AJ10" s="45">
        <v>1</v>
      </c>
      <c r="AK10" s="47">
        <f>IF((($C10=AI10)*($D10=AJ10))*NOT(ISBLANK($C10)),2,0)+((($C10&gt;$D10)*(AI10&gt;AJ10))+(($C10&lt;$D10)*(AI10&lt;AJ10))+(($C10=$D10)*(AI10=AJ10)))-ISBLANK($C10)*(AI10=AJ10)</f>
        <v>0</v>
      </c>
      <c r="AL10" s="41">
        <v>1</v>
      </c>
      <c r="AM10" s="45">
        <v>0</v>
      </c>
      <c r="AN10" s="47">
        <f>IF((($C10=AL10)*($D10=AM10))*NOT(ISBLANK($C10)),2,0)+((($C10&gt;$D10)*(AL10&gt;AM10))+(($C10&lt;$D10)*(AL10&lt;AM10))+(($C10=$D10)*(AL10=AM10)))-ISBLANK($C10)*(AL10=AM10)</f>
        <v>0</v>
      </c>
      <c r="AO10" s="41">
        <v>1</v>
      </c>
      <c r="AP10" s="45">
        <v>1</v>
      </c>
      <c r="AQ10" s="47">
        <f>IF((($C10=AO10)*($D10=AP10))*NOT(ISBLANK($C10)),2,0)+((($C10&gt;$D10)*(AO10&gt;AP10))+(($C10&lt;$D10)*(AO10&lt;AP10))+(($C10=$D10)*(AO10=AP10)))-ISBLANK($C10)*(AO10=AP10)</f>
        <v>1</v>
      </c>
      <c r="AR10" s="41">
        <v>2</v>
      </c>
      <c r="AS10" s="45">
        <v>2</v>
      </c>
      <c r="AT10" s="47">
        <f>IF((($C10=AR10)*($D10=AS10))*NOT(ISBLANK($C10)),2,0)+((($C10&gt;$D10)*(AR10&gt;AS10))+(($C10&lt;$D10)*(AR10&lt;AS10))+(($C10=$D10)*(AR10=AS10)))-ISBLANK($C10)*(AR10=AS10)</f>
        <v>3</v>
      </c>
      <c r="AU10" s="41">
        <v>1</v>
      </c>
      <c r="AV10" s="45">
        <v>0</v>
      </c>
      <c r="AW10" s="47">
        <f>IF((($C10=AU10)*($D10=AV10))*NOT(ISBLANK($C10)),2,0)+((($C10&gt;$D10)*(AU10&gt;AV10))+(($C10&lt;$D10)*(AU10&lt;AV10))+(($C10=$D10)*(AU10=AV10)))-ISBLANK($C10)*(AU10=AV10)</f>
        <v>0</v>
      </c>
      <c r="AX10" s="41">
        <v>1</v>
      </c>
      <c r="AY10" s="45">
        <v>1</v>
      </c>
      <c r="AZ10" s="47">
        <f>IF((($C10=AX10)*($D10=AY10))*NOT(ISBLANK($C10)),2,0)+((($C10&gt;$D10)*(AX10&gt;AY10))+(($C10&lt;$D10)*(AX10&lt;AY10))+(($C10=$D10)*(AX10=AY10)))-ISBLANK($C10)*(AX10=AY10)</f>
        <v>1</v>
      </c>
      <c r="BA10" s="41">
        <v>2</v>
      </c>
      <c r="BB10" s="45">
        <v>0</v>
      </c>
      <c r="BC10" s="47">
        <f>IF((($C10=BA10)*($D10=BB10))*NOT(ISBLANK($C10)),2,0)+((($C10&gt;$D10)*(BA10&gt;BB10))+(($C10&lt;$D10)*(BA10&lt;BB10))+(($C10=$D10)*(BA10=BB10)))-ISBLANK($C10)*(BA10=BB10)</f>
        <v>0</v>
      </c>
      <c r="BD10" s="41">
        <v>2</v>
      </c>
      <c r="BE10" s="45">
        <v>1</v>
      </c>
      <c r="BF10" s="47">
        <f>IF((($C10=BD10)*($D10=BE10))*NOT(ISBLANK($C10)),2,0)+((($C10&gt;$D10)*(BD10&gt;BE10))+(($C10&lt;$D10)*(BD10&lt;BE10))+(($C10=$D10)*(BD10=BE10)))-ISBLANK($C10)*(BD10=BE10)</f>
        <v>0</v>
      </c>
      <c r="BG10" s="41">
        <v>1</v>
      </c>
      <c r="BH10" s="45">
        <v>0</v>
      </c>
      <c r="BI10" s="47">
        <f>IF((($C10=BG10)*($D10=BH10))*NOT(ISBLANK($C10)),2,0)+((($C10&gt;$D10)*(BG10&gt;BH10))+(($C10&lt;$D10)*(BG10&lt;BH10))+(($C10=$D10)*(BG10=BH10)))-ISBLANK($C10)*(BG10=BH10)</f>
        <v>0</v>
      </c>
      <c r="BJ10" s="41">
        <v>1</v>
      </c>
      <c r="BK10" s="45">
        <v>0</v>
      </c>
      <c r="BL10" s="47">
        <f>IF((($C10=BJ10)*($D10=BK10))*NOT(ISBLANK($C10)),2,0)+((($C10&gt;$D10)*(BJ10&gt;BK10))+(($C10&lt;$D10)*(BJ10&lt;BK10))+(($C10=$D10)*(BJ10=BK10)))-ISBLANK($C10)*(BJ10=BK10)</f>
        <v>0</v>
      </c>
      <c r="BM10" s="41">
        <v>4</v>
      </c>
      <c r="BN10" s="45">
        <v>0</v>
      </c>
      <c r="BO10" s="47">
        <f>IF((($C10=BM10)*($D10=BN10))*NOT(ISBLANK($C10)),2,0)+((($C10&gt;$D10)*(BM10&gt;BN10))+(($C10&lt;$D10)*(BM10&lt;BN10))+(($C10=$D10)*(BM10=BN10)))-ISBLANK($C10)*(BM10=BN10)</f>
        <v>0</v>
      </c>
      <c r="BP10" s="41">
        <v>4</v>
      </c>
      <c r="BQ10" s="45">
        <v>2</v>
      </c>
      <c r="BR10" s="47">
        <f>IF((($C10=BP10)*($D10=BQ10))*NOT(ISBLANK($C10)),2,0)+((($C10&gt;$D10)*(BP10&gt;BQ10))+(($C10&lt;$D10)*(BP10&lt;BQ10))+(($C10=$D10)*(BP10=BQ10)))-ISBLANK($C10)*(BP10=BQ10)</f>
        <v>0</v>
      </c>
      <c r="BS10" s="41">
        <v>3</v>
      </c>
      <c r="BT10" s="45">
        <v>1</v>
      </c>
      <c r="BU10" s="47">
        <f>IF((($C10=BS10)*($D10=BT10))*NOT(ISBLANK($C10)),2,0)+((($C10&gt;$D10)*(BS10&gt;BT10))+(($C10&lt;$D10)*(BS10&lt;BT10))+(($C10=$D10)*(BS10=BT10)))-ISBLANK($C10)*(BS10=BT10)</f>
        <v>0</v>
      </c>
      <c r="BV10" s="41">
        <v>6</v>
      </c>
      <c r="BW10" s="45">
        <v>0</v>
      </c>
      <c r="BX10" s="47">
        <f>IF((($C10=BV10)*($D10=BW10))*NOT(ISBLANK($C10)),2,0)+((($C10&gt;$D10)*(BV10&gt;BW10))+(($C10&lt;$D10)*(BV10&lt;BW10))+(($C10=$D10)*(BV10=BW10)))-ISBLANK($C10)*(BV10=BW10)</f>
        <v>0</v>
      </c>
      <c r="BY10" s="41">
        <v>2</v>
      </c>
      <c r="BZ10" s="45">
        <v>1</v>
      </c>
      <c r="CA10" s="47">
        <f>IF((($C10=BY10)*($D10=BZ10))*NOT(ISBLANK($C10)),2,0)+((($C10&gt;$D10)*(BY10&gt;BZ10))+(($C10&lt;$D10)*(BY10&lt;BZ10))+(($C10=$D10)*(BY10=BZ10)))-ISBLANK($C10)*(BY10=BZ10)</f>
        <v>0</v>
      </c>
      <c r="CB10" s="41">
        <v>3</v>
      </c>
      <c r="CC10" s="45">
        <v>0</v>
      </c>
      <c r="CD10" s="47">
        <f>IF((($C10=CB10)*($D10=CC10))*NOT(ISBLANK($C10)),2,0)+((($C10&gt;$D10)*(CB10&gt;CC10))+(($C10&lt;$D10)*(CB10&lt;CC10))+(($C10=$D10)*(CB10=CC10)))-ISBLANK($C10)*(CB10=CC10)</f>
        <v>0</v>
      </c>
      <c r="CE10" s="41">
        <v>4</v>
      </c>
      <c r="CF10" s="45">
        <v>2</v>
      </c>
      <c r="CG10" s="47">
        <f>IF((($C10=CE10)*($D10=CF10))*NOT(ISBLANK($C10)),2,0)+((($C10&gt;$D10)*(CE10&gt;CF10))+(($C10&lt;$D10)*(CE10&lt;CF10))+(($C10=$D10)*(CE10=CF10)))-ISBLANK($C10)*(CE10=CF10)</f>
        <v>0</v>
      </c>
      <c r="CH10" s="41">
        <v>5</v>
      </c>
      <c r="CI10" s="45">
        <v>0</v>
      </c>
      <c r="CJ10" s="47">
        <f>IF((($C10=CH10)*($D10=CI10))*NOT(ISBLANK($C10)),2,0)+((($C10&gt;$D10)*(CH10&gt;CI10))+(($C10&lt;$D10)*(CH10&lt;CI10))+(($C10=$D10)*(CH10=CI10)))-ISBLANK($C10)*(CH10=CI10)</f>
        <v>0</v>
      </c>
      <c r="CK10" s="41">
        <v>2</v>
      </c>
      <c r="CL10" s="45">
        <v>1</v>
      </c>
      <c r="CM10" s="47">
        <f>IF((($C10=CK10)*($D10=CL10))*NOT(ISBLANK($C10)),2,0)+((($C10&gt;$D10)*(CK10&gt;CL10))+(($C10&lt;$D10)*(CK10&lt;CL10))+(($C10=$D10)*(CK10=CL10)))-ISBLANK($C10)*(CK10=CL10)</f>
        <v>0</v>
      </c>
      <c r="CN10" s="41">
        <v>3</v>
      </c>
      <c r="CO10" s="45">
        <v>0</v>
      </c>
      <c r="CP10" s="47">
        <f>IF((($C10=CN10)*($D10=CO10))*NOT(ISBLANK($C10)),2,0)+((($C10&gt;$D10)*(CN10&gt;CO10))+(($C10&lt;$D10)*(CN10&lt;CO10))+(($C10=$D10)*(CN10=CO10)))-ISBLANK($C10)*(CN10=CO10)</f>
        <v>0</v>
      </c>
      <c r="CQ10" s="41">
        <v>2</v>
      </c>
      <c r="CR10" s="45">
        <v>1</v>
      </c>
      <c r="CS10" s="47">
        <f>IF((($C10=CQ10)*($D10=CR10))*NOT(ISBLANK($C10)),2,0)+((($C10&gt;$D10)*(CQ10&gt;CR10))+(($C10&lt;$D10)*(CQ10&lt;CR10))+(($C10=$D10)*(CQ10=CR10)))-ISBLANK($C10)*(CQ10=CR10)</f>
        <v>0</v>
      </c>
      <c r="CT10" s="41">
        <v>2</v>
      </c>
      <c r="CU10" s="45">
        <v>0</v>
      </c>
      <c r="CV10" s="47">
        <f>IF((($C10=CT10)*($D10=CU10))*NOT(ISBLANK($C10)),2,0)+((($C10&gt;$D10)*(CT10&gt;CU10))+(($C10&lt;$D10)*(CT10&lt;CU10))+(($C10=$D10)*(CT10=CU10)))-ISBLANK($C10)*(CT10=CU10)</f>
        <v>0</v>
      </c>
      <c r="CW10" s="41">
        <v>3</v>
      </c>
      <c r="CX10" s="45">
        <v>2</v>
      </c>
      <c r="CY10" s="47">
        <f>IF((($C10=CW10)*($D10=CX10))*NOT(ISBLANK($C10)),2,0)+((($C10&gt;$D10)*(CW10&gt;CX10))+(($C10&lt;$D10)*(CW10&lt;CX10))+(($C10=$D10)*(CW10=CX10)))-ISBLANK($C10)*(CW10=CX10)</f>
        <v>0</v>
      </c>
      <c r="CZ10" s="41">
        <v>2</v>
      </c>
      <c r="DA10" s="45">
        <v>1</v>
      </c>
      <c r="DB10" s="47">
        <f>IF((($C10=CZ10)*($D10=DA10))*NOT(ISBLANK($C10)),2,0)+((($C10&gt;$D10)*(CZ10&gt;DA10))+(($C10&lt;$D10)*(CZ10&lt;DA10))+(($C10=$D10)*(CZ10=DA10)))-ISBLANK($C10)*(CZ10=DA10)</f>
        <v>0</v>
      </c>
      <c r="DC10" s="41">
        <v>1</v>
      </c>
      <c r="DD10" s="45">
        <v>0</v>
      </c>
      <c r="DE10" s="47">
        <f>IF((($C10=DC10)*($D10=DD10))*NOT(ISBLANK($C10)),2,0)+((($C10&gt;$D10)*(DC10&gt;DD10))+(($C10&lt;$D10)*(DC10&lt;DD10))+(($C10=$D10)*(DC10=DD10)))-ISBLANK($C10)*(DC10=DD10)</f>
        <v>0</v>
      </c>
      <c r="DF10" s="41">
        <v>1</v>
      </c>
      <c r="DG10" s="45">
        <v>0</v>
      </c>
      <c r="DH10" s="47">
        <f>IF((($C10=DF10)*($D10=DG10))*NOT(ISBLANK($C10)),2,0)+((($C10&gt;$D10)*(DF10&gt;DG10))+(($C10&lt;$D10)*(DF10&lt;DG10))+(($C10=$D10)*(DF10=DG10)))-ISBLANK($C10)*(DF10=DG10)</f>
        <v>0</v>
      </c>
      <c r="DI10" s="41">
        <v>2</v>
      </c>
      <c r="DJ10" s="45">
        <v>1</v>
      </c>
      <c r="DK10" s="47">
        <f>IF((($C10=DI10)*($D10=DJ10))*NOT(ISBLANK($C10)),2,0)+((($C10&gt;$D10)*(DI10&gt;DJ10))+(($C10&lt;$D10)*(DI10&lt;DJ10))+(($C10=$D10)*(DI10=DJ10)))-ISBLANK($C10)*(DI10=DJ10)</f>
        <v>0</v>
      </c>
      <c r="DL10" s="41">
        <v>1</v>
      </c>
      <c r="DM10" s="45">
        <v>0</v>
      </c>
      <c r="DN10" s="47">
        <f>IF((($C10=DL10)*($D10=DM10))*NOT(ISBLANK($C10)),2,0)+((($C10&gt;$D10)*(DL10&gt;DM10))+(($C10&lt;$D10)*(DL10&lt;DM10))+(($C10=$D10)*(DL10=DM10)))-ISBLANK($C10)*(DL10=DM10)</f>
        <v>0</v>
      </c>
      <c r="DO10" s="41">
        <v>2</v>
      </c>
      <c r="DP10" s="45">
        <v>1</v>
      </c>
      <c r="DQ10" s="47">
        <f>IF((($C10=DO10)*($D10=DP10))*NOT(ISBLANK($C10)),2,0)+((($C10&gt;$D10)*(DO10&gt;DP10))+(($C10&lt;$D10)*(DO10&lt;DP10))+(($C10=$D10)*(DO10=DP10)))-ISBLANK($C10)*(DO10=DP10)</f>
        <v>0</v>
      </c>
      <c r="DR10" s="41">
        <v>2</v>
      </c>
      <c r="DS10" s="45">
        <v>1</v>
      </c>
      <c r="DT10" s="47">
        <f>IF((($C10=DR10)*($D10=DS10))*NOT(ISBLANK($C10)),2,0)+((($C10&gt;$D10)*(DR10&gt;DS10))+(($C10&lt;$D10)*(DR10&lt;DS10))+(($C10=$D10)*(DR10=DS10)))-ISBLANK($C10)*(DR10=DS10)</f>
        <v>0</v>
      </c>
      <c r="DU10" s="41">
        <v>3</v>
      </c>
      <c r="DV10" s="45">
        <v>0</v>
      </c>
      <c r="DW10" s="47">
        <f>IF((($C10=DU10)*($D10=DV10))*NOT(ISBLANK($C10)),2,0)+((($C10&gt;$D10)*(DU10&gt;DV10))+(($C10&lt;$D10)*(DU10&lt;DV10))+(($C10=$D10)*(DU10=DV10)))-ISBLANK($C10)*(DU10=DV10)</f>
        <v>0</v>
      </c>
      <c r="DX10" s="41">
        <v>3</v>
      </c>
      <c r="DY10" s="45">
        <v>0</v>
      </c>
      <c r="DZ10" s="47">
        <f>IF((($C10=DX10)*($D10=DY10))*NOT(ISBLANK($C10)),2,0)+((($C10&gt;$D10)*(DX10&gt;DY10))+(($C10&lt;$D10)*(DX10&lt;DY10))+(($C10=$D10)*(DX10=DY10)))-ISBLANK($C10)*(DX10=DY10)</f>
        <v>0</v>
      </c>
      <c r="EA10" s="41">
        <v>2</v>
      </c>
      <c r="EB10" s="45">
        <v>0</v>
      </c>
      <c r="EC10" s="47">
        <f>IF((($C10=EA10)*($D10=EB10))*NOT(ISBLANK($C10)),2,0)+((($C10&gt;$D10)*(EA10&gt;EB10))+(($C10&lt;$D10)*(EA10&lt;EB10))+(($C10=$D10)*(EA10=EB10)))-ISBLANK($C10)*(EA10=EB10)</f>
        <v>0</v>
      </c>
      <c r="ED10" s="41">
        <v>4</v>
      </c>
      <c r="EE10" s="45">
        <v>0</v>
      </c>
      <c r="EF10" s="47">
        <f>IF((($C10=ED10)*($D10=EE10))*NOT(ISBLANK($C10)),2,0)+((($C10&gt;$D10)*(ED10&gt;EE10))+(($C10&lt;$D10)*(ED10&lt;EE10))+(($C10=$D10)*(ED10=EE10)))-ISBLANK($C10)*(ED10=EE10)</f>
        <v>0</v>
      </c>
      <c r="EG10" s="41">
        <v>2</v>
      </c>
      <c r="EH10" s="45">
        <v>0</v>
      </c>
      <c r="EI10" s="47">
        <f>IF((($C10=EG10)*($D10=EH10))*NOT(ISBLANK($C10)),2,0)+((($C10&gt;$D10)*(EG10&gt;EH10))+(($C10&lt;$D10)*(EG10&lt;EH10))+(($C10=$D10)*(EG10=EH10)))-ISBLANK($C10)*(EG10=EH10)</f>
        <v>0</v>
      </c>
      <c r="EJ10" s="41">
        <v>3</v>
      </c>
      <c r="EK10" s="45">
        <v>1</v>
      </c>
      <c r="EL10" s="47">
        <f>IF((($C10=EJ10)*($D10=EK10))*NOT(ISBLANK($C10)),2,0)+((($C10&gt;$D10)*(EJ10&gt;EK10))+(($C10&lt;$D10)*(EJ10&lt;EK10))+(($C10=$D10)*(EJ10=EK10)))-ISBLANK($C10)*(EJ10=EK10)</f>
        <v>0</v>
      </c>
      <c r="EM10" s="41">
        <v>3</v>
      </c>
      <c r="EN10" s="45">
        <v>0</v>
      </c>
      <c r="EO10" s="47">
        <f>IF((($C10=EM10)*($D10=EN10))*NOT(ISBLANK($C10)),2,0)+((($C10&gt;$D10)*(EM10&gt;EN10))+(($C10&lt;$D10)*(EM10&lt;EN10))+(($C10=$D10)*(EM10=EN10)))-ISBLANK($C10)*(EM10=EN10)</f>
        <v>0</v>
      </c>
      <c r="EP10" s="41">
        <v>1</v>
      </c>
      <c r="EQ10" s="45">
        <v>1</v>
      </c>
      <c r="ER10" s="47">
        <f>IF((($C10=EP10)*($D10=EQ10))*NOT(ISBLANK($C10)),2,0)+((($C10&gt;$D10)*(EP10&gt;EQ10))+(($C10&lt;$D10)*(EP10&lt;EQ10))+(($C10=$D10)*(EP10=EQ10)))-ISBLANK($C10)*(EP10=EQ10)</f>
        <v>1</v>
      </c>
      <c r="ES10" s="41">
        <v>3</v>
      </c>
      <c r="ET10" s="45">
        <v>1</v>
      </c>
      <c r="EU10" s="47">
        <f>IF((($C10=ES10)*($D10=ET10))*NOT(ISBLANK($C10)),2,0)+((($C10&gt;$D10)*(ES10&gt;ET10))+(($C10&lt;$D10)*(ES10&lt;ET10))+(($C10=$D10)*(ES10=ET10)))-ISBLANK($C10)*(ES10=ET10)</f>
        <v>0</v>
      </c>
      <c r="EV10" s="41">
        <v>2</v>
      </c>
      <c r="EW10" s="45">
        <v>1</v>
      </c>
      <c r="EX10" s="47">
        <f>IF((($C10=EV10)*($D10=EW10))*NOT(ISBLANK($C10)),2,0)+((($C10&gt;$D10)*(EV10&gt;EW10))+(($C10&lt;$D10)*(EV10&lt;EW10))+(($C10=$D10)*(EV10=EW10)))-ISBLANK($C10)*(EV10=EW10)</f>
        <v>0</v>
      </c>
      <c r="EY10" s="41">
        <v>2</v>
      </c>
      <c r="EZ10" s="45">
        <v>0</v>
      </c>
      <c r="FA10" s="47">
        <f>IF((($C10=EY10)*($D10=EZ10))*NOT(ISBLANK($C10)),2,0)+((($C10&gt;$D10)*(EY10&gt;EZ10))+(($C10&lt;$D10)*(EY10&lt;EZ10))+(($C10=$D10)*(EY10=EZ10)))-ISBLANK($C10)*(EY10=EZ10)</f>
        <v>0</v>
      </c>
      <c r="FB10" s="41">
        <v>2</v>
      </c>
      <c r="FC10" s="45">
        <v>0</v>
      </c>
      <c r="FD10" s="47">
        <f>IF((($C10=FB10)*($D10=FC10))*NOT(ISBLANK($C10)),2,0)+((($C10&gt;$D10)*(FB10&gt;FC10))+(($C10&lt;$D10)*(FB10&lt;FC10))+(($C10=$D10)*(FB10=FC10)))-ISBLANK($C10)*(FB10=FC10)</f>
        <v>0</v>
      </c>
      <c r="FE10" s="41">
        <v>3</v>
      </c>
      <c r="FF10" s="45">
        <v>1</v>
      </c>
      <c r="FG10" s="47">
        <f>IF((($C10=FE10)*($D10=FF10))*NOT(ISBLANK($C10)),2,0)+((($C10&gt;$D10)*(FE10&gt;FF10))+(($C10&lt;$D10)*(FE10&lt;FF10))+(($C10=$D10)*(FE10=FF10)))-ISBLANK($C10)*(FE10=FF10)</f>
        <v>0</v>
      </c>
      <c r="FH10" s="41">
        <v>3</v>
      </c>
      <c r="FI10" s="45">
        <v>1</v>
      </c>
      <c r="FJ10" s="47">
        <f>IF((($C10=FH10)*($D10=FI10))*NOT(ISBLANK($C10)),2,0)+((($C10&gt;$D10)*(FH10&gt;FI10))+(($C10&lt;$D10)*(FH10&lt;FI10))+(($C10=$D10)*(FH10=FI10)))-ISBLANK($C10)*(FH10=FI10)</f>
        <v>0</v>
      </c>
      <c r="FK10" s="41">
        <v>2</v>
      </c>
      <c r="FL10" s="45">
        <v>1</v>
      </c>
      <c r="FM10" s="47">
        <f>IF((($C10=FK10)*($D10=FL10))*NOT(ISBLANK($C10)),2,0)+((($C10&gt;$D10)*(FK10&gt;FL10))+(($C10&lt;$D10)*(FK10&lt;FL10))+(($C10=$D10)*(FK10=FL10)))-ISBLANK($C10)*(FK10=FL10)</f>
        <v>0</v>
      </c>
      <c r="FN10" s="41">
        <v>2</v>
      </c>
      <c r="FO10" s="45">
        <v>0</v>
      </c>
      <c r="FP10" s="47">
        <f>IF((($C10=FN10)*($D10=FO10))*NOT(ISBLANK($C10)),2,0)+((($C10&gt;$D10)*(FN10&gt;FO10))+(($C10&lt;$D10)*(FN10&lt;FO10))+(($C10=$D10)*(FN10=FO10)))-ISBLANK($C10)*(FN10=FO10)</f>
        <v>0</v>
      </c>
      <c r="FQ10" s="41">
        <v>1</v>
      </c>
      <c r="FR10" s="45">
        <v>1</v>
      </c>
      <c r="FS10" s="47">
        <f>IF((($C10=FQ10)*($D10=FR10))*NOT(ISBLANK($C10)),2,0)+((($C10&gt;$D10)*(FQ10&gt;FR10))+(($C10&lt;$D10)*(FQ10&lt;FR10))+(($C10=$D10)*(FQ10=FR10)))-ISBLANK($C10)*(FQ10=FR10)</f>
        <v>1</v>
      </c>
      <c r="FT10" s="41">
        <v>0</v>
      </c>
      <c r="FU10" s="45">
        <v>4</v>
      </c>
      <c r="FV10" s="47">
        <f>IF((($C10=FT10)*($D10=FU10))*NOT(ISBLANK($C10)),2,0)+((($C10&gt;$D10)*(FT10&gt;FU10))+(($C10&lt;$D10)*(FT10&lt;FU10))+(($C10=$D10)*(FT10=FU10)))-ISBLANK($C10)*(FT10=FU10)</f>
        <v>0</v>
      </c>
      <c r="FW10" s="41">
        <v>2</v>
      </c>
      <c r="FX10" s="45">
        <v>1</v>
      </c>
      <c r="FY10" s="47">
        <f>IF((($C10=FW10)*($D10=FX10))*NOT(ISBLANK($C10)),2,0)+((($C10&gt;$D10)*(FW10&gt;FX10))+(($C10&lt;$D10)*(FW10&lt;FX10))+(($C10=$D10)*(FW10=FX10)))-ISBLANK($C10)*(FW10=FX10)</f>
        <v>0</v>
      </c>
      <c r="FZ10" s="41">
        <v>2</v>
      </c>
      <c r="GA10" s="45">
        <v>1</v>
      </c>
      <c r="GB10" s="47">
        <f>IF((($C10=FZ10)*($D10=GA10))*NOT(ISBLANK($C10)),2,0)+((($C10&gt;$D10)*(FZ10&gt;GA10))+(($C10&lt;$D10)*(FZ10&lt;GA10))+(($C10=$D10)*(FZ10=GA10)))-ISBLANK($C10)*(FZ10=GA10)</f>
        <v>0</v>
      </c>
      <c r="GC10" s="41">
        <v>3</v>
      </c>
      <c r="GD10" s="45">
        <v>0</v>
      </c>
      <c r="GE10" s="47">
        <f>IF((($C10=GC10)*($D10=GD10))*NOT(ISBLANK($C10)),2,0)+((($C10&gt;$D10)*(GC10&gt;GD10))+(($C10&lt;$D10)*(GC10&lt;GD10))+(($C10=$D10)*(GC10=GD10)))-ISBLANK($C10)*(GC10=GD10)</f>
        <v>0</v>
      </c>
      <c r="GF10" s="41">
        <v>3</v>
      </c>
      <c r="GG10" s="45">
        <v>1</v>
      </c>
      <c r="GH10" s="47">
        <f>IF((($C10=GF10)*($D10=GG10))*NOT(ISBLANK($C10)),2,0)+((($C10&gt;$D10)*(GF10&gt;GG10))+(($C10&lt;$D10)*(GF10&lt;GG10))+(($C10=$D10)*(GF10=GG10)))-ISBLANK($C10)*(GF10=GG10)</f>
        <v>0</v>
      </c>
      <c r="GI10" s="41">
        <v>3</v>
      </c>
      <c r="GJ10" s="45">
        <v>0</v>
      </c>
      <c r="GK10" s="47">
        <f>IF((($C10=GI10)*($D10=GJ10))*NOT(ISBLANK($C10)),2,0)+((($C10&gt;$D10)*(GI10&gt;GJ10))+(($C10&lt;$D10)*(GI10&lt;GJ10))+(($C10=$D10)*(GI10=GJ10)))-ISBLANK($C10)*(GI10=GJ10)</f>
        <v>0</v>
      </c>
      <c r="GL10" s="41">
        <v>2</v>
      </c>
      <c r="GM10" s="45">
        <v>1</v>
      </c>
      <c r="GN10" s="47">
        <f>IF((($C10=GL10)*($D10=GM10))*NOT(ISBLANK($C10)),2,0)+((($C10&gt;$D10)*(GL10&gt;GM10))+(($C10&lt;$D10)*(GL10&lt;GM10))+(($C10=$D10)*(GL10=GM10)))-ISBLANK($C10)*(GL10=GM10)</f>
        <v>0</v>
      </c>
      <c r="GO10" s="41">
        <v>2</v>
      </c>
      <c r="GP10" s="45">
        <v>0</v>
      </c>
      <c r="GQ10" s="47">
        <f>IF((($C10=GO10)*($D10=GP10))*NOT(ISBLANK($C10)),2,0)+((($C10&gt;$D10)*(GO10&gt;GP10))+(($C10&lt;$D10)*(GO10&lt;GP10))+(($C10=$D10)*(GO10=GP10)))-ISBLANK($C10)*(GO10=GP10)</f>
        <v>0</v>
      </c>
      <c r="GR10" s="41">
        <v>2</v>
      </c>
      <c r="GS10" s="45">
        <v>1</v>
      </c>
      <c r="GT10" s="47">
        <f>IF((($C10=GR10)*($D10=GS10))*NOT(ISBLANK($C10)),2,0)+((($C10&gt;$D10)*(GR10&gt;GS10))+(($C10&lt;$D10)*(GR10&lt;GS10))+(($C10=$D10)*(GR10=GS10)))-ISBLANK($C10)*(GR10=GS10)</f>
        <v>0</v>
      </c>
      <c r="GU10" s="41">
        <v>3</v>
      </c>
      <c r="GV10" s="45">
        <v>3</v>
      </c>
      <c r="GW10" s="47">
        <f>IF((($C10=GU10)*($D10=GV10))*NOT(ISBLANK($C10)),2,0)+((($C10&gt;$D10)*(GU10&gt;GV10))+(($C10&lt;$D10)*(GU10&lt;GV10))+(($C10=$D10)*(GU10=GV10)))-ISBLANK($C10)*(GU10=GV10)</f>
        <v>1</v>
      </c>
      <c r="GX10" s="41">
        <v>1</v>
      </c>
      <c r="GY10" s="45">
        <v>2</v>
      </c>
      <c r="GZ10" s="47">
        <f>IF((($C10=GX10)*($D10=GY10))*NOT(ISBLANK($C10)),2,0)+((($C10&gt;$D10)*(GX10&gt;GY10))+(($C10&lt;$D10)*(GX10&lt;GY10))+(($C10=$D10)*(GX10=GY10)))-ISBLANK($C10)*(GX10=GY10)</f>
        <v>0</v>
      </c>
      <c r="HA10" s="41">
        <v>2</v>
      </c>
      <c r="HB10" s="45">
        <v>2</v>
      </c>
      <c r="HC10" s="47">
        <f>IF((($C10=HA10)*($D10=HB10))*NOT(ISBLANK($C10)),2,0)+((($C10&gt;$D10)*(HA10&gt;HB10))+(($C10&lt;$D10)*(HA10&lt;HB10))+(($C10=$D10)*(HA10=HB10)))-ISBLANK($C10)*(HA10=HB10)</f>
        <v>3</v>
      </c>
      <c r="HD10" s="41">
        <v>2</v>
      </c>
      <c r="HE10" s="45">
        <v>0</v>
      </c>
      <c r="HF10" s="47">
        <f>IF((($C10=HD10)*($D10=HE10))*NOT(ISBLANK($C10)),2,0)+((($C10&gt;$D10)*(HD10&gt;HE10))+(($C10&lt;$D10)*(HD10&lt;HE10))+(($C10=$D10)*(HD10=HE10)))-ISBLANK($C10)*(HD10=HE10)</f>
        <v>0</v>
      </c>
      <c r="HG10" s="41">
        <v>1</v>
      </c>
      <c r="HH10" s="45">
        <v>1</v>
      </c>
      <c r="HI10" s="47">
        <f>IF((($C10=HG10)*($D10=HH10))*NOT(ISBLANK($C10)),2,0)+((($C10&gt;$D10)*(HG10&gt;HH10))+(($C10&lt;$D10)*(HG10&lt;HH10))+(($C10=$D10)*(HG10=HH10)))-ISBLANK($C10)*(HG10=HH10)</f>
        <v>1</v>
      </c>
      <c r="HJ10" s="41">
        <v>3</v>
      </c>
      <c r="HK10" s="45">
        <v>1</v>
      </c>
      <c r="HL10" s="47">
        <f>IF((($C10=HJ10)*($D10=HK10))*NOT(ISBLANK($C10)),2,0)+((($C10&gt;$D10)*(HJ10&gt;HK10))+(($C10&lt;$D10)*(HJ10&lt;HK10))+(($C10=$D10)*(HJ10=HK10)))-ISBLANK($C10)*(HJ10=HK10)</f>
        <v>0</v>
      </c>
      <c r="HM10" s="41">
        <v>3</v>
      </c>
      <c r="HN10" s="45">
        <v>2</v>
      </c>
      <c r="HO10" s="47">
        <f>IF((($C10=HM10)*($D10=HN10))*NOT(ISBLANK($C10)),2,0)+((($C10&gt;$D10)*(HM10&gt;HN10))+(($C10&lt;$D10)*(HM10&lt;HN10))+(($C10=$D10)*(HM10=HN10)))-ISBLANK($C10)*(HM10=HN10)</f>
        <v>0</v>
      </c>
      <c r="HP10" s="41">
        <v>3</v>
      </c>
      <c r="HQ10" s="45">
        <v>1</v>
      </c>
      <c r="HR10" s="47">
        <f>IF((($C10=HP10)*($D10=HQ10))*NOT(ISBLANK($C10)),2,0)+((($C10&gt;$D10)*(HP10&gt;HQ10))+(($C10&lt;$D10)*(HP10&lt;HQ10))+(($C10=$D10)*(HP10=HQ10)))-ISBLANK($C10)*(HP10=HQ10)</f>
        <v>0</v>
      </c>
      <c r="HS10" s="41">
        <v>2</v>
      </c>
      <c r="HT10" s="45">
        <v>2</v>
      </c>
      <c r="HU10" s="47">
        <f>IF((($C10=HS10)*($D10=HT10))*NOT(ISBLANK($C10)),2,0)+((($C10&gt;$D10)*(HS10&gt;HT10))+(($C10&lt;$D10)*(HS10&lt;HT10))+(($C10=$D10)*(HS10=HT10)))-ISBLANK($C10)*(HS10=HT10)</f>
        <v>3</v>
      </c>
      <c r="HV10" s="41">
        <v>1</v>
      </c>
      <c r="HW10" s="45">
        <v>0</v>
      </c>
      <c r="HX10" s="47">
        <f>IF((($C10=HV10)*($D10=HW10))*NOT(ISBLANK($C10)),2,0)+((($C10&gt;$D10)*(HV10&gt;HW10))+(($C10&lt;$D10)*(HV10&lt;HW10))+(($C10=$D10)*(HV10=HW10)))-ISBLANK($C10)*(HV10=HW10)</f>
        <v>0</v>
      </c>
      <c r="HY10" s="41">
        <v>2</v>
      </c>
      <c r="HZ10" s="45">
        <v>1</v>
      </c>
      <c r="IA10" s="47">
        <f>IF((($C10=HY10)*($D10=HZ10))*NOT(ISBLANK($C10)),2,0)+((($C10&gt;$D10)*(HY10&gt;HZ10))+(($C10&lt;$D10)*(HY10&lt;HZ10))+(($C10=$D10)*(HY10=HZ10)))-ISBLANK($C10)*(HY10=HZ10)</f>
        <v>0</v>
      </c>
      <c r="IB10" s="41">
        <v>2</v>
      </c>
      <c r="IC10" s="45">
        <v>0</v>
      </c>
      <c r="ID10" s="47">
        <f>IF((($C10=IB10)*($D10=IC10))*NOT(ISBLANK($C10)),2,0)+((($C10&gt;$D10)*(IB10&gt;IC10))+(($C10&lt;$D10)*(IB10&lt;IC10))+(($C10=$D10)*(IB10=IC10)))-ISBLANK($C10)*(IB10=IC10)</f>
        <v>0</v>
      </c>
      <c r="IE10" s="41">
        <v>2</v>
      </c>
      <c r="IF10" s="45">
        <v>0</v>
      </c>
      <c r="IG10" s="47">
        <f>IF((($C10=IE10)*($D10=IF10))*NOT(ISBLANK($C10)),2,0)+((($C10&gt;$D10)*(IE10&gt;IF10))+(($C10&lt;$D10)*(IE10&lt;IF10))+(($C10=$D10)*(IE10=IF10)))-ISBLANK($C10)*(IE10=IF10)</f>
        <v>0</v>
      </c>
      <c r="IH10" s="41">
        <v>3</v>
      </c>
      <c r="II10" s="45">
        <v>1</v>
      </c>
      <c r="IJ10" s="47">
        <f>IF((($C10=IH10)*($D10=II10))*NOT(ISBLANK($C10)),2,0)+((($C10&gt;$D10)*(IH10&gt;II10))+(($C10&lt;$D10)*(IH10&lt;II10))+(($C10=$D10)*(IH10=II10)))-ISBLANK($C10)*(IH10=II10)</f>
        <v>0</v>
      </c>
      <c r="IK10" s="41">
        <v>5</v>
      </c>
      <c r="IL10" s="45">
        <v>0</v>
      </c>
      <c r="IM10" s="47">
        <f>IF((($C10=IK10)*($D10=IL10))*NOT(ISBLANK($C10)),2,0)+((($C10&gt;$D10)*(IK10&gt;IL10))+(($C10&lt;$D10)*(IK10&lt;IL10))+(($C10=$D10)*(IK10=IL10)))-ISBLANK($C10)*(IK10=IL10)</f>
        <v>0</v>
      </c>
      <c r="IN10" s="41">
        <v>2</v>
      </c>
      <c r="IO10" s="45">
        <v>0</v>
      </c>
      <c r="IP10" s="47">
        <f>IF((($C10=IN10)*($D10=IO10))*NOT(ISBLANK($C10)),2,0)+((($C10&gt;$D10)*(IN10&gt;IO10))+(($C10&lt;$D10)*(IN10&lt;IO10))+(($C10=$D10)*(IN10=IO10)))-ISBLANK($C10)*(IN10=IO10)</f>
        <v>0</v>
      </c>
      <c r="IQ10" s="41">
        <v>2</v>
      </c>
      <c r="IR10" s="45">
        <v>2</v>
      </c>
      <c r="IS10" s="47">
        <f>IF((($C10=IQ10)*($D10=IR10))*NOT(ISBLANK($C10)),2,0)+((($C10&gt;$D10)*(IQ10&gt;IR10))+(($C10&lt;$D10)*(IQ10&lt;IR10))+(($C10=$D10)*(IQ10=IR10)))-ISBLANK($C10)*(IQ10=IR10)</f>
        <v>3</v>
      </c>
      <c r="IT10" s="41">
        <v>3</v>
      </c>
      <c r="IU10" s="45">
        <v>1</v>
      </c>
      <c r="IV10" s="47">
        <f>IF((($C10=IT10)*($D10=IU10))*NOT(ISBLANK($C10)),2,0)+((($C10&gt;$D10)*(IT10&gt;IU10))+(($C10&lt;$D10)*(IT10&lt;IU10))+(($C10=$D10)*(IT10=IU10)))-ISBLANK($C10)*(IT10=IU10)</f>
        <v>0</v>
      </c>
      <c r="IW10" s="41">
        <v>3</v>
      </c>
      <c r="IX10" s="45">
        <v>3</v>
      </c>
      <c r="IY10" s="47">
        <f>IF((($C10=IW10)*($D10=IX10))*NOT(ISBLANK($C10)),2,0)+((($C10&gt;$D10)*(IW10&gt;IX10))+(($C10&lt;$D10)*(IW10&lt;IX10))+(($C10=$D10)*(IW10=IX10)))-ISBLANK($C10)*(IW10=IX10)</f>
        <v>1</v>
      </c>
      <c r="IZ10" s="41">
        <v>4</v>
      </c>
      <c r="JA10" s="45">
        <v>0</v>
      </c>
      <c r="JB10" s="47">
        <f>IF((($C10=IZ10)*($D10=JA10))*NOT(ISBLANK($C10)),2,0)+((($C10&gt;$D10)*(IZ10&gt;JA10))+(($C10&lt;$D10)*(IZ10&lt;JA10))+(($C10=$D10)*(IZ10=JA10)))-ISBLANK($C10)*(IZ10=JA10)</f>
        <v>0</v>
      </c>
      <c r="JC10" s="41">
        <v>3</v>
      </c>
      <c r="JD10" s="45">
        <v>1</v>
      </c>
      <c r="JE10" s="47">
        <f>IF((($C10=JC10)*($D10=JD10))*NOT(ISBLANK($C10)),2,0)+((($C10&gt;$D10)*(JC10&gt;JD10))+(($C10&lt;$D10)*(JC10&lt;JD10))+(($C10=$D10)*(JC10=JD10)))-ISBLANK($C10)*(JC10=JD10)</f>
        <v>0</v>
      </c>
      <c r="JF10" s="41">
        <v>3</v>
      </c>
      <c r="JG10" s="45">
        <v>1</v>
      </c>
      <c r="JH10" s="47">
        <f>IF((($C10=JF10)*($D10=JG10))*NOT(ISBLANK($C10)),2,0)+((($C10&gt;$D10)*(JF10&gt;JG10))+(($C10&lt;$D10)*(JF10&lt;JG10))+(($C10=$D10)*(JF10=JG10)))-ISBLANK($C10)*(JF10=JG10)</f>
        <v>0</v>
      </c>
      <c r="JI10" s="41">
        <v>3</v>
      </c>
      <c r="JJ10" s="45">
        <v>1</v>
      </c>
      <c r="JK10" s="47">
        <f>IF((($C10=JI10)*($D10=JJ10))*NOT(ISBLANK($C10)),2,0)+((($C10&gt;$D10)*(JI10&gt;JJ10))+(($C10&lt;$D10)*(JI10&lt;JJ10))+(($C10=$D10)*(JI10=JJ10)))-ISBLANK($C10)*(JI10=JJ10)</f>
        <v>0</v>
      </c>
      <c r="JL10" s="41">
        <v>2</v>
      </c>
      <c r="JM10" s="45">
        <v>2</v>
      </c>
      <c r="JN10" s="47">
        <f>IF((($C10=JL10)*($D10=JM10))*NOT(ISBLANK($C10)),2,0)+((($C10&gt;$D10)*(JL10&gt;JM10))+(($C10&lt;$D10)*(JL10&lt;JM10))+(($C10=$D10)*(JL10=JM10)))-ISBLANK($C10)*(JL10=JM10)</f>
        <v>3</v>
      </c>
      <c r="JO10" s="41">
        <v>1</v>
      </c>
      <c r="JP10" s="45">
        <v>1</v>
      </c>
      <c r="JQ10" s="47">
        <f>IF((($C10=JO10)*($D10=JP10))*NOT(ISBLANK($C10)),2,0)+((($C10&gt;$D10)*(JO10&gt;JP10))+(($C10&lt;$D10)*(JO10&lt;JP10))+(($C10=$D10)*(JO10=JP10)))-ISBLANK($C10)*(JO10=JP10)</f>
        <v>1</v>
      </c>
      <c r="JR10" s="41">
        <v>2</v>
      </c>
      <c r="JS10" s="45">
        <v>1</v>
      </c>
      <c r="JT10" s="47">
        <f>IF((($C10=JR10)*($D10=JS10))*NOT(ISBLANK($C10)),2,0)+((($C10&gt;$D10)*(JR10&gt;JS10))+(($C10&lt;$D10)*(JR10&lt;JS10))+(($C10=$D10)*(JR10=JS10)))-ISBLANK($C10)*(JR10=JS10)</f>
        <v>0</v>
      </c>
      <c r="JU10" s="41">
        <v>2</v>
      </c>
      <c r="JV10" s="45">
        <v>1</v>
      </c>
      <c r="JW10" s="47">
        <f>IF((($C10=JU10)*($D10=JV10))*NOT(ISBLANK($C10)),2,0)+((($C10&gt;$D10)*(JU10&gt;JV10))+(($C10&lt;$D10)*(JU10&lt;JV10))+(($C10=$D10)*(JU10=JV10)))-ISBLANK($C10)*(JU10=JV10)</f>
        <v>0</v>
      </c>
      <c r="JX10" s="41">
        <v>4</v>
      </c>
      <c r="JY10" s="45">
        <v>1</v>
      </c>
      <c r="JZ10" s="47">
        <f>IF((($C10=JX10)*($D10=JY10))*NOT(ISBLANK($C10)),2,0)+((($C10&gt;$D10)*(JX10&gt;JY10))+(($C10&lt;$D10)*(JX10&lt;JY10))+(($C10=$D10)*(JX10=JY10)))-ISBLANK($C10)*(JX10=JY10)</f>
        <v>0</v>
      </c>
      <c r="KA10" s="41">
        <v>2</v>
      </c>
      <c r="KB10" s="45">
        <v>1</v>
      </c>
      <c r="KC10" s="47">
        <f>IF((($C10=KA10)*($D10=KB10))*NOT(ISBLANK($C10)),2,0)+((($C10&gt;$D10)*(KA10&gt;KB10))+(($C10&lt;$D10)*(KA10&lt;KB10))+(($C10=$D10)*(KA10=KB10)))-ISBLANK($C10)*(KA10=KB10)</f>
        <v>0</v>
      </c>
      <c r="KD10" s="41">
        <v>1</v>
      </c>
      <c r="KE10" s="45">
        <v>1</v>
      </c>
      <c r="KF10" s="47">
        <f>IF((($C10=KD10)*($D10=KE10))*NOT(ISBLANK($C10)),2,0)+((($C10&gt;$D10)*(KD10&gt;KE10))+(($C10&lt;$D10)*(KD10&lt;KE10))+(($C10=$D10)*(KD10=KE10)))-ISBLANK($C10)*(KD10=KE10)</f>
        <v>1</v>
      </c>
      <c r="KG10" s="41">
        <v>2</v>
      </c>
      <c r="KH10" s="45">
        <v>1</v>
      </c>
      <c r="KI10" s="47">
        <f>IF((($C10=KG10)*($D10=KH10))*NOT(ISBLANK($C10)),2,0)+((($C10&gt;$D10)*(KG10&gt;KH10))+(($C10&lt;$D10)*(KG10&lt;KH10))+(($C10=$D10)*(KG10=KH10)))-ISBLANK($C10)*(KG10=KH10)</f>
        <v>0</v>
      </c>
      <c r="KJ10" s="41">
        <v>0</v>
      </c>
      <c r="KK10" s="45">
        <v>2</v>
      </c>
      <c r="KL10" s="47">
        <f>IF((($C10=KJ10)*($D10=KK10))*NOT(ISBLANK($C10)),2,0)+((($C10&gt;$D10)*(KJ10&gt;KK10))+(($C10&lt;$D10)*(KJ10&lt;KK10))+(($C10=$D10)*(KJ10=KK10)))-ISBLANK($C10)*(KJ10=KK10)</f>
        <v>0</v>
      </c>
      <c r="KM10" s="41"/>
      <c r="KN10" s="45"/>
      <c r="KO10" s="47">
        <f>IF((($C10=KM10)*($D10=KN10))*NOT(ISBLANK($C10)),2,0)+((($C10&gt;$D10)*(KM10&gt;KN10))+(($C10&lt;$D10)*(KM10&lt;KN10))+(($C10=$D10)*(KM10=KN10)))-ISBLANK($C10)*(KM10=KN10)</f>
        <v>1</v>
      </c>
      <c r="KP10" s="41"/>
      <c r="KQ10" s="45"/>
      <c r="KR10" s="47">
        <f>IF((($C10=KP10)*($D10=KQ10))*NOT(ISBLANK($C10)),2,0)+((($C10&gt;$D10)*(KP10&gt;KQ10))+(($C10&lt;$D10)*(KP10&lt;KQ10))+(($C10=$D10)*(KP10=KQ10)))-ISBLANK($C10)*(KP10=KQ10)</f>
        <v>1</v>
      </c>
      <c r="KS10" s="41"/>
      <c r="KT10" s="45"/>
      <c r="KU10" s="47">
        <f>IF((($C10=KS10)*($D10=KT10))*NOT(ISBLANK($C10)),2,0)+((($C10&gt;$D10)*(KS10&gt;KT10))+(($C10&lt;$D10)*(KS10&lt;KT10))+(($C10=$D10)*(KS10=KT10)))-ISBLANK($C10)*(KS10=KT10)</f>
        <v>1</v>
      </c>
      <c r="KV10" s="41"/>
      <c r="KW10" s="45"/>
      <c r="KX10" s="47">
        <f>IF((($C10=KV10)*($D10=KW10))*NOT(ISBLANK($C10)),2,0)+((($C10&gt;$D10)*(KV10&gt;KW10))+(($C10&lt;$D10)*(KV10&lt;KW10))+(($C10=$D10)*(KV10=KW10)))-ISBLANK($C10)*(KV10=KW10)</f>
        <v>1</v>
      </c>
      <c r="KY10" s="41"/>
      <c r="KZ10" s="45"/>
      <c r="LA10" s="47">
        <f>IF((($C10=KY10)*($D10=KZ10))*NOT(ISBLANK($C10)),2,0)+((($C10&gt;$D10)*(KY10&gt;KZ10))+(($C10&lt;$D10)*(KY10&lt;KZ10))+(($C10=$D10)*(KY10=KZ10)))-ISBLANK($C10)*(KY10=KZ10)</f>
        <v>1</v>
      </c>
      <c r="LB10" s="41"/>
      <c r="LC10" s="45"/>
      <c r="LD10" s="47">
        <f>IF((($C10=LB10)*($D10=LC10))*NOT(ISBLANK($C10)),2,0)+((($C10&gt;$D10)*(LB10&gt;LC10))+(($C10&lt;$D10)*(LB10&lt;LC10))+(($C10=$D10)*(LB10=LC10)))-ISBLANK($C10)*(LB10=LC10)</f>
        <v>1</v>
      </c>
      <c r="LE10" s="41"/>
      <c r="LF10" s="45"/>
      <c r="LG10" s="47">
        <f>IF((($C10=LE10)*($D10=LF10))*NOT(ISBLANK($C10)),2,0)+((($C10&gt;$D10)*(LE10&gt;LF10))+(($C10&lt;$D10)*(LE10&lt;LF10))+(($C10=$D10)*(LE10=LF10)))-ISBLANK($C10)*(LE10=LF10)</f>
        <v>1</v>
      </c>
      <c r="LH10" s="41"/>
      <c r="LI10" s="45"/>
      <c r="LJ10" s="47">
        <f>IF((($C10=LH10)*($D10=LI10))*NOT(ISBLANK($C10)),2,0)+((($C10&gt;$D10)*(LH10&gt;LI10))+(($C10&lt;$D10)*(LH10&lt;LI10))+(($C10=$D10)*(LH10=LI10)))-ISBLANK($C10)*(LH10=LI10)</f>
        <v>1</v>
      </c>
    </row>
    <row r="11" spans="1:322" x14ac:dyDescent="0.2">
      <c r="A11" s="91" t="s">
        <v>11</v>
      </c>
      <c r="B11" s="92"/>
      <c r="C11" s="93"/>
      <c r="D11" s="94"/>
      <c r="E11" s="95"/>
      <c r="F11" s="96"/>
      <c r="G11" s="49"/>
      <c r="H11" s="61"/>
      <c r="I11" s="62"/>
      <c r="J11" s="49"/>
      <c r="K11" s="61"/>
      <c r="L11" s="62"/>
      <c r="M11" s="49"/>
      <c r="N11" s="61"/>
      <c r="O11" s="62"/>
      <c r="P11" s="49"/>
      <c r="Q11" s="61"/>
      <c r="R11" s="62"/>
      <c r="S11" s="49"/>
      <c r="T11" s="61"/>
      <c r="U11" s="62"/>
      <c r="V11" s="49"/>
      <c r="W11" s="61"/>
      <c r="X11" s="62"/>
      <c r="Y11" s="49"/>
      <c r="Z11" s="61"/>
      <c r="AA11" s="62"/>
      <c r="AB11" s="49"/>
      <c r="AC11" s="90"/>
      <c r="AD11" s="62"/>
      <c r="AE11" s="47"/>
      <c r="AF11" s="61"/>
      <c r="AG11" s="62"/>
      <c r="AH11" s="47"/>
      <c r="AI11" s="61"/>
      <c r="AJ11" s="62"/>
      <c r="AK11" s="47"/>
      <c r="AL11" s="61"/>
      <c r="AM11" s="62"/>
      <c r="AN11" s="47"/>
      <c r="AO11" s="61"/>
      <c r="AP11" s="62"/>
      <c r="AQ11" s="47"/>
      <c r="AR11" s="61"/>
      <c r="AS11" s="62"/>
      <c r="AT11" s="47"/>
      <c r="AU11" s="61"/>
      <c r="AV11" s="62"/>
      <c r="AW11" s="47"/>
      <c r="AX11" s="61"/>
      <c r="AY11" s="62"/>
      <c r="AZ11" s="47"/>
      <c r="BA11" s="61"/>
      <c r="BB11" s="62"/>
      <c r="BC11" s="47"/>
      <c r="BD11" s="61"/>
      <c r="BE11" s="62"/>
      <c r="BF11" s="47"/>
      <c r="BG11" s="61"/>
      <c r="BH11" s="62"/>
      <c r="BI11" s="47"/>
      <c r="BJ11" s="61"/>
      <c r="BK11" s="62"/>
      <c r="BL11" s="47"/>
      <c r="BM11" s="61"/>
      <c r="BN11" s="62"/>
      <c r="BO11" s="47"/>
      <c r="BP11" s="61"/>
      <c r="BQ11" s="62"/>
      <c r="BR11" s="47"/>
      <c r="BS11" s="61"/>
      <c r="BT11" s="62"/>
      <c r="BU11" s="47"/>
      <c r="BV11" s="61"/>
      <c r="BW11" s="62"/>
      <c r="BX11" s="47"/>
      <c r="BY11" s="61"/>
      <c r="BZ11" s="62"/>
      <c r="CA11" s="47"/>
      <c r="CB11" s="61"/>
      <c r="CC11" s="62"/>
      <c r="CD11" s="47"/>
      <c r="CE11" s="61"/>
      <c r="CF11" s="62"/>
      <c r="CG11" s="47"/>
      <c r="CH11" s="61"/>
      <c r="CI11" s="62"/>
      <c r="CJ11" s="47"/>
      <c r="CK11" s="61"/>
      <c r="CL11" s="62"/>
      <c r="CM11" s="47"/>
      <c r="CN11" s="61"/>
      <c r="CO11" s="62"/>
      <c r="CP11" s="47"/>
      <c r="CQ11" s="61"/>
      <c r="CR11" s="62"/>
      <c r="CS11" s="47"/>
      <c r="CT11" s="61"/>
      <c r="CU11" s="62"/>
      <c r="CV11" s="47"/>
      <c r="CW11" s="61"/>
      <c r="CX11" s="62"/>
      <c r="CY11" s="47"/>
      <c r="CZ11" s="61"/>
      <c r="DA11" s="62"/>
      <c r="DB11" s="47"/>
      <c r="DC11" s="61"/>
      <c r="DD11" s="62"/>
      <c r="DE11" s="47"/>
      <c r="DF11" s="61"/>
      <c r="DG11" s="62"/>
      <c r="DH11" s="47"/>
      <c r="DI11" s="61"/>
      <c r="DJ11" s="62"/>
      <c r="DK11" s="47"/>
      <c r="DL11" s="61"/>
      <c r="DM11" s="62"/>
      <c r="DN11" s="47"/>
      <c r="DO11" s="61"/>
      <c r="DP11" s="62"/>
      <c r="DQ11" s="47"/>
      <c r="DR11" s="61"/>
      <c r="DS11" s="62"/>
      <c r="DT11" s="47"/>
      <c r="DU11" s="61"/>
      <c r="DV11" s="62"/>
      <c r="DW11" s="47"/>
      <c r="DX11" s="61"/>
      <c r="DY11" s="62"/>
      <c r="DZ11" s="47"/>
      <c r="EA11" s="61"/>
      <c r="EB11" s="62"/>
      <c r="EC11" s="47"/>
      <c r="ED11" s="61"/>
      <c r="EE11" s="62"/>
      <c r="EF11" s="47"/>
      <c r="EG11" s="61"/>
      <c r="EH11" s="62"/>
      <c r="EI11" s="47"/>
      <c r="EJ11" s="61"/>
      <c r="EK11" s="62"/>
      <c r="EL11" s="47"/>
      <c r="EM11" s="61"/>
      <c r="EN11" s="62"/>
      <c r="EO11" s="47"/>
      <c r="EP11" s="61"/>
      <c r="EQ11" s="62"/>
      <c r="ER11" s="47"/>
      <c r="ES11" s="61"/>
      <c r="ET11" s="62"/>
      <c r="EU11" s="47"/>
      <c r="EV11" s="61"/>
      <c r="EW11" s="62"/>
      <c r="EX11" s="47"/>
      <c r="EY11" s="61"/>
      <c r="EZ11" s="62"/>
      <c r="FA11" s="47"/>
      <c r="FB11" s="61"/>
      <c r="FC11" s="62"/>
      <c r="FD11" s="47"/>
      <c r="FE11" s="61"/>
      <c r="FF11" s="62"/>
      <c r="FG11" s="47"/>
      <c r="FH11" s="61"/>
      <c r="FI11" s="62"/>
      <c r="FJ11" s="47"/>
      <c r="FK11" s="61"/>
      <c r="FL11" s="62"/>
      <c r="FM11" s="47"/>
      <c r="FN11" s="61"/>
      <c r="FO11" s="62"/>
      <c r="FP11" s="47"/>
      <c r="FQ11" s="61"/>
      <c r="FR11" s="62"/>
      <c r="FS11" s="47"/>
      <c r="FT11" s="61"/>
      <c r="FU11" s="62"/>
      <c r="FV11" s="47"/>
      <c r="FW11" s="61"/>
      <c r="FX11" s="62"/>
      <c r="FY11" s="47"/>
      <c r="FZ11" s="61"/>
      <c r="GA11" s="62"/>
      <c r="GB11" s="47"/>
      <c r="GC11" s="61"/>
      <c r="GD11" s="62"/>
      <c r="GE11" s="47"/>
      <c r="GF11" s="61"/>
      <c r="GG11" s="62"/>
      <c r="GH11" s="47"/>
      <c r="GI11" s="61"/>
      <c r="GJ11" s="62"/>
      <c r="GK11" s="47"/>
      <c r="GL11" s="61"/>
      <c r="GM11" s="62"/>
      <c r="GN11" s="47"/>
      <c r="GO11" s="61"/>
      <c r="GP11" s="62"/>
      <c r="GQ11" s="47"/>
      <c r="GR11" s="61"/>
      <c r="GS11" s="62"/>
      <c r="GT11" s="47"/>
      <c r="GU11" s="61"/>
      <c r="GV11" s="62"/>
      <c r="GW11" s="47"/>
      <c r="GX11" s="61"/>
      <c r="GY11" s="62"/>
      <c r="GZ11" s="47"/>
      <c r="HA11" s="61"/>
      <c r="HB11" s="62"/>
      <c r="HC11" s="47"/>
      <c r="HD11" s="61"/>
      <c r="HE11" s="62"/>
      <c r="HF11" s="47"/>
      <c r="HG11" s="61"/>
      <c r="HH11" s="62"/>
      <c r="HI11" s="47"/>
      <c r="HJ11" s="61"/>
      <c r="HK11" s="62"/>
      <c r="HL11" s="47"/>
      <c r="HM11" s="61"/>
      <c r="HN11" s="62"/>
      <c r="HO11" s="47"/>
      <c r="HP11" s="61"/>
      <c r="HQ11" s="62"/>
      <c r="HR11" s="47"/>
      <c r="HS11" s="61"/>
      <c r="HT11" s="62"/>
      <c r="HU11" s="47"/>
      <c r="HV11" s="61"/>
      <c r="HW11" s="62"/>
      <c r="HX11" s="47"/>
      <c r="HY11" s="61"/>
      <c r="HZ11" s="62"/>
      <c r="IA11" s="47"/>
      <c r="IB11" s="61"/>
      <c r="IC11" s="62"/>
      <c r="ID11" s="47"/>
      <c r="IE11" s="61"/>
      <c r="IF11" s="62"/>
      <c r="IG11" s="47"/>
      <c r="IH11" s="61"/>
      <c r="II11" s="62"/>
      <c r="IJ11" s="47"/>
      <c r="IK11" s="61"/>
      <c r="IL11" s="62"/>
      <c r="IM11" s="47"/>
      <c r="IN11" s="61"/>
      <c r="IO11" s="62"/>
      <c r="IP11" s="47"/>
      <c r="IQ11" s="61"/>
      <c r="IR11" s="62"/>
      <c r="IS11" s="47"/>
      <c r="IT11" s="61"/>
      <c r="IU11" s="62"/>
      <c r="IV11" s="47"/>
      <c r="IW11" s="61"/>
      <c r="IX11" s="62"/>
      <c r="IY11" s="47"/>
      <c r="IZ11" s="61"/>
      <c r="JA11" s="62"/>
      <c r="JB11" s="47"/>
      <c r="JC11" s="61"/>
      <c r="JD11" s="62"/>
      <c r="JE11" s="47"/>
      <c r="JF11" s="61"/>
      <c r="JG11" s="62"/>
      <c r="JH11" s="47"/>
      <c r="JI11" s="61"/>
      <c r="JJ11" s="62"/>
      <c r="JK11" s="47"/>
      <c r="JL11" s="61"/>
      <c r="JM11" s="62"/>
      <c r="JN11" s="47"/>
      <c r="JO11" s="61"/>
      <c r="JP11" s="62"/>
      <c r="JQ11" s="47"/>
      <c r="JR11" s="61"/>
      <c r="JS11" s="62"/>
      <c r="JT11" s="47"/>
      <c r="JU11" s="61"/>
      <c r="JV11" s="62"/>
      <c r="JW11" s="47"/>
      <c r="JX11" s="61"/>
      <c r="JY11" s="62"/>
      <c r="JZ11" s="47"/>
      <c r="KA11" s="61"/>
      <c r="KB11" s="62"/>
      <c r="KC11" s="47"/>
      <c r="KD11" s="61"/>
      <c r="KE11" s="62"/>
      <c r="KF11" s="47"/>
      <c r="KG11" s="61"/>
      <c r="KH11" s="62"/>
      <c r="KI11" s="47"/>
      <c r="KJ11" s="61"/>
      <c r="KK11" s="62"/>
      <c r="KL11" s="47"/>
      <c r="KM11" s="61"/>
      <c r="KN11" s="62"/>
      <c r="KO11" s="47"/>
      <c r="KP11" s="61"/>
      <c r="KQ11" s="62"/>
      <c r="KR11" s="47"/>
      <c r="KS11" s="61"/>
      <c r="KT11" s="62"/>
      <c r="KU11" s="47"/>
      <c r="KV11" s="61"/>
      <c r="KW11" s="62"/>
      <c r="KX11" s="47"/>
      <c r="KY11" s="61"/>
      <c r="KZ11" s="62"/>
      <c r="LA11" s="47"/>
      <c r="LB11" s="61"/>
      <c r="LC11" s="62"/>
      <c r="LD11" s="47"/>
      <c r="LE11" s="61"/>
      <c r="LF11" s="62"/>
      <c r="LG11" s="47"/>
      <c r="LH11" s="61"/>
      <c r="LI11" s="62"/>
      <c r="LJ11" s="47"/>
    </row>
    <row r="12" spans="1:322" x14ac:dyDescent="0.2">
      <c r="A12" s="27" t="s">
        <v>28</v>
      </c>
      <c r="B12" s="2" t="s">
        <v>31</v>
      </c>
      <c r="C12" s="54">
        <v>7</v>
      </c>
      <c r="D12" s="55">
        <v>0</v>
      </c>
      <c r="E12" s="41">
        <v>3</v>
      </c>
      <c r="F12" s="42">
        <v>1</v>
      </c>
      <c r="G12" s="47">
        <f>IF((($C12=E12)*($D12=F12))*NOT(ISBLANK($C12)),2,0)+((($C12&gt;$D12)*(E12&gt;F12))+(($C12&lt;$D12)*(E12&lt;F12))+(($C12=$D12)*(E12=F12)))-ISBLANK($C12)*(E12=F12)</f>
        <v>1</v>
      </c>
      <c r="H12" s="41">
        <v>5</v>
      </c>
      <c r="I12" s="42">
        <v>1</v>
      </c>
      <c r="J12" s="47">
        <f>IF((($C12=H12)*($D12=I12))*NOT(ISBLANK($C12)),2,0)+((($C12&gt;$D12)*(H12&gt;I12))+(($C12&lt;$D12)*(H12&lt;I12))+(($C12=$D12)*(H12=I12)))-ISBLANK($C12)*(H12=I12)</f>
        <v>1</v>
      </c>
      <c r="K12" s="41">
        <v>4</v>
      </c>
      <c r="L12" s="42">
        <v>0</v>
      </c>
      <c r="M12" s="47">
        <f>IF((($C12=K12)*($D12=L12))*NOT(ISBLANK($C12)),2,0)+((($C12&gt;$D12)*(K12&gt;L12))+(($C12&lt;$D12)*(K12&lt;L12))+(($C12=$D12)*(K12=L12)))-ISBLANK($C12)*(K12=L12)</f>
        <v>1</v>
      </c>
      <c r="N12" s="41">
        <v>4</v>
      </c>
      <c r="O12" s="42">
        <v>0</v>
      </c>
      <c r="P12" s="47">
        <f>IF((($C12=N12)*($D12=O12))*NOT(ISBLANK($C12)),2,0)+((($C12&gt;$D12)*(N12&gt;O12))+(($C12&lt;$D12)*(N12&lt;O12))+(($C12=$D12)*(N12=O12)))-ISBLANK($C12)*(N12=O12)</f>
        <v>1</v>
      </c>
      <c r="Q12" s="41">
        <v>4</v>
      </c>
      <c r="R12" s="42">
        <v>1</v>
      </c>
      <c r="S12" s="47">
        <f>IF((($C12=Q12)*($D12=R12))*NOT(ISBLANK($C12)),2,0)+((($C12&gt;$D12)*(Q12&gt;R12))+(($C12&lt;$D12)*(Q12&lt;R12))+(($C12=$D12)*(Q12=R12)))-ISBLANK($C12)*(Q12=R12)</f>
        <v>1</v>
      </c>
      <c r="T12" s="41">
        <v>5</v>
      </c>
      <c r="U12" s="42">
        <v>2</v>
      </c>
      <c r="V12" s="47">
        <f>IF((($C12=T12)*($D12=U12))*NOT(ISBLANK($C12)),2,0)+((($C12&gt;$D12)*(T12&gt;U12))+(($C12&lt;$D12)*(T12&lt;U12))+(($C12=$D12)*(T12=U12)))-ISBLANK($C12)*(T12=U12)</f>
        <v>1</v>
      </c>
      <c r="W12" s="41">
        <v>6</v>
      </c>
      <c r="X12" s="42">
        <v>0</v>
      </c>
      <c r="Y12" s="47">
        <f>IF((($C12=W12)*($D12=X12))*NOT(ISBLANK($C12)),2,0)+((($C12&gt;$D12)*(W12&gt;X12))+(($C12&lt;$D12)*(W12&lt;X12))+(($C12=$D12)*(W12=X12)))-ISBLANK($C12)*(W12=X12)</f>
        <v>1</v>
      </c>
      <c r="Z12" s="41">
        <v>4</v>
      </c>
      <c r="AA12" s="42">
        <v>0</v>
      </c>
      <c r="AB12" s="47">
        <f>IF((($C12=Z12)*($D12=AA12))*NOT(ISBLANK($C12)),2,0)+((($C12&gt;$D12)*(Z12&gt;AA12))+(($C12&lt;$D12)*(Z12&lt;AA12))+(($C12=$D12)*(Z12=AA12)))-ISBLANK($C12)*(Z12=AA12)</f>
        <v>1</v>
      </c>
      <c r="AC12" s="48">
        <v>3</v>
      </c>
      <c r="AD12" s="45">
        <v>1</v>
      </c>
      <c r="AE12" s="47">
        <f>IF((($C12=AC12)*($D12=AD12))*NOT(ISBLANK($C12)),2,0)+((($C12&gt;$D12)*(AC12&gt;AD12))+(($C12&lt;$D12)*(AC12&lt;AD12))+(($C12=$D12)*(AC12=AD12)))-ISBLANK($C12)*(AC12=AD12)</f>
        <v>1</v>
      </c>
      <c r="AF12" s="41">
        <v>3</v>
      </c>
      <c r="AG12" s="45">
        <v>0</v>
      </c>
      <c r="AH12" s="47">
        <f>IF((($C12=AF12)*($D12=AG12))*NOT(ISBLANK($C12)),2,0)+((($C12&gt;$D12)*(AF12&gt;AG12))+(($C12&lt;$D12)*(AF12&lt;AG12))+(($C12=$D12)*(AF12=AG12)))-ISBLANK($C12)*(AF12=AG12)</f>
        <v>1</v>
      </c>
      <c r="AI12" s="41">
        <v>3</v>
      </c>
      <c r="AJ12" s="45">
        <v>0</v>
      </c>
      <c r="AK12" s="47">
        <f>IF((($C12=AI12)*($D12=AJ12))*NOT(ISBLANK($C12)),2,0)+((($C12&gt;$D12)*(AI12&gt;AJ12))+(($C12&lt;$D12)*(AI12&lt;AJ12))+(($C12=$D12)*(AI12=AJ12)))-ISBLANK($C12)*(AI12=AJ12)</f>
        <v>1</v>
      </c>
      <c r="AL12" s="41">
        <v>6</v>
      </c>
      <c r="AM12" s="45">
        <v>0</v>
      </c>
      <c r="AN12" s="47">
        <f>IF((($C12=AL12)*($D12=AM12))*NOT(ISBLANK($C12)),2,0)+((($C12&gt;$D12)*(AL12&gt;AM12))+(($C12&lt;$D12)*(AL12&lt;AM12))+(($C12=$D12)*(AL12=AM12)))-ISBLANK($C12)*(AL12=AM12)</f>
        <v>1</v>
      </c>
      <c r="AO12" s="41">
        <v>5</v>
      </c>
      <c r="AP12" s="45">
        <v>0</v>
      </c>
      <c r="AQ12" s="47">
        <f>IF((($C12=AO12)*($D12=AP12))*NOT(ISBLANK($C12)),2,0)+((($C12&gt;$D12)*(AO12&gt;AP12))+(($C12&lt;$D12)*(AO12&lt;AP12))+(($C12=$D12)*(AO12=AP12)))-ISBLANK($C12)*(AO12=AP12)</f>
        <v>1</v>
      </c>
      <c r="AR12" s="41">
        <v>4</v>
      </c>
      <c r="AS12" s="45">
        <v>0</v>
      </c>
      <c r="AT12" s="47">
        <f>IF((($C12=AR12)*($D12=AS12))*NOT(ISBLANK($C12)),2,0)+((($C12&gt;$D12)*(AR12&gt;AS12))+(($C12&lt;$D12)*(AR12&lt;AS12))+(($C12=$D12)*(AR12=AS12)))-ISBLANK($C12)*(AR12=AS12)</f>
        <v>1</v>
      </c>
      <c r="AU12" s="41">
        <v>3</v>
      </c>
      <c r="AV12" s="45">
        <v>0</v>
      </c>
      <c r="AW12" s="47">
        <f>IF((($C12=AU12)*($D12=AV12))*NOT(ISBLANK($C12)),2,0)+((($C12&gt;$D12)*(AU12&gt;AV12))+(($C12&lt;$D12)*(AU12&lt;AV12))+(($C12=$D12)*(AU12=AV12)))-ISBLANK($C12)*(AU12=AV12)</f>
        <v>1</v>
      </c>
      <c r="AX12" s="41">
        <v>4</v>
      </c>
      <c r="AY12" s="45">
        <v>0</v>
      </c>
      <c r="AZ12" s="47">
        <f>IF((($C12=AX12)*($D12=AY12))*NOT(ISBLANK($C12)),2,0)+((($C12&gt;$D12)*(AX12&gt;AY12))+(($C12&lt;$D12)*(AX12&lt;AY12))+(($C12=$D12)*(AX12=AY12)))-ISBLANK($C12)*(AX12=AY12)</f>
        <v>1</v>
      </c>
      <c r="BA12" s="41">
        <v>5</v>
      </c>
      <c r="BB12" s="45">
        <v>0</v>
      </c>
      <c r="BC12" s="47">
        <f>IF((($C12=BA12)*($D12=BB12))*NOT(ISBLANK($C12)),2,0)+((($C12&gt;$D12)*(BA12&gt;BB12))+(($C12&lt;$D12)*(BA12&lt;BB12))+(($C12=$D12)*(BA12=BB12)))-ISBLANK($C12)*(BA12=BB12)</f>
        <v>1</v>
      </c>
      <c r="BD12" s="41">
        <v>3</v>
      </c>
      <c r="BE12" s="45">
        <v>0</v>
      </c>
      <c r="BF12" s="47">
        <f>IF((($C12=BD12)*($D12=BE12))*NOT(ISBLANK($C12)),2,0)+((($C12&gt;$D12)*(BD12&gt;BE12))+(($C12&lt;$D12)*(BD12&lt;BE12))+(($C12=$D12)*(BD12=BE12)))-ISBLANK($C12)*(BD12=BE12)</f>
        <v>1</v>
      </c>
      <c r="BG12" s="41">
        <v>2</v>
      </c>
      <c r="BH12" s="45">
        <v>0</v>
      </c>
      <c r="BI12" s="47">
        <f>IF((($C12=BG12)*($D12=BH12))*NOT(ISBLANK($C12)),2,0)+((($C12&gt;$D12)*(BG12&gt;BH12))+(($C12&lt;$D12)*(BG12&lt;BH12))+(($C12=$D12)*(BG12=BH12)))-ISBLANK($C12)*(BG12=BH12)</f>
        <v>1</v>
      </c>
      <c r="BJ12" s="41">
        <v>2</v>
      </c>
      <c r="BK12" s="45">
        <v>0</v>
      </c>
      <c r="BL12" s="47">
        <f>IF((($C12=BJ12)*($D12=BK12))*NOT(ISBLANK($C12)),2,0)+((($C12&gt;$D12)*(BJ12&gt;BK12))+(($C12&lt;$D12)*(BJ12&lt;BK12))+(($C12=$D12)*(BJ12=BK12)))-ISBLANK($C12)*(BJ12=BK12)</f>
        <v>1</v>
      </c>
      <c r="BM12" s="41">
        <v>5</v>
      </c>
      <c r="BN12" s="45">
        <v>0</v>
      </c>
      <c r="BO12" s="47">
        <f>IF((($C12=BM12)*($D12=BN12))*NOT(ISBLANK($C12)),2,0)+((($C12&gt;$D12)*(BM12&gt;BN12))+(($C12&lt;$D12)*(BM12&lt;BN12))+(($C12=$D12)*(BM12=BN12)))-ISBLANK($C12)*(BM12=BN12)</f>
        <v>1</v>
      </c>
      <c r="BP12" s="41">
        <v>3</v>
      </c>
      <c r="BQ12" s="45">
        <v>0</v>
      </c>
      <c r="BR12" s="47">
        <f>IF((($C12=BP12)*($D12=BQ12))*NOT(ISBLANK($C12)),2,0)+((($C12&gt;$D12)*(BP12&gt;BQ12))+(($C12&lt;$D12)*(BP12&lt;BQ12))+(($C12=$D12)*(BP12=BQ12)))-ISBLANK($C12)*(BP12=BQ12)</f>
        <v>1</v>
      </c>
      <c r="BS12" s="41">
        <v>6</v>
      </c>
      <c r="BT12" s="45">
        <v>1</v>
      </c>
      <c r="BU12" s="47">
        <f>IF((($C12=BS12)*($D12=BT12))*NOT(ISBLANK($C12)),2,0)+((($C12&gt;$D12)*(BS12&gt;BT12))+(($C12&lt;$D12)*(BS12&lt;BT12))+(($C12=$D12)*(BS12=BT12)))-ISBLANK($C12)*(BS12=BT12)</f>
        <v>1</v>
      </c>
      <c r="BV12" s="41">
        <v>2</v>
      </c>
      <c r="BW12" s="45">
        <v>0</v>
      </c>
      <c r="BX12" s="47">
        <f>IF((($C12=BV12)*($D12=BW12))*NOT(ISBLANK($C12)),2,0)+((($C12&gt;$D12)*(BV12&gt;BW12))+(($C12&lt;$D12)*(BV12&lt;BW12))+(($C12=$D12)*(BV12=BW12)))-ISBLANK($C12)*(BV12=BW12)</f>
        <v>1</v>
      </c>
      <c r="BY12" s="41">
        <v>4</v>
      </c>
      <c r="BZ12" s="45">
        <v>0</v>
      </c>
      <c r="CA12" s="47">
        <f>IF((($C12=BY12)*($D12=BZ12))*NOT(ISBLANK($C12)),2,0)+((($C12&gt;$D12)*(BY12&gt;BZ12))+(($C12&lt;$D12)*(BY12&lt;BZ12))+(($C12=$D12)*(BY12=BZ12)))-ISBLANK($C12)*(BY12=BZ12)</f>
        <v>1</v>
      </c>
      <c r="CB12" s="41">
        <v>5</v>
      </c>
      <c r="CC12" s="45">
        <v>1</v>
      </c>
      <c r="CD12" s="47">
        <f>IF((($C12=CB12)*($D12=CC12))*NOT(ISBLANK($C12)),2,0)+((($C12&gt;$D12)*(CB12&gt;CC12))+(($C12&lt;$D12)*(CB12&lt;CC12))+(($C12=$D12)*(CB12=CC12)))-ISBLANK($C12)*(CB12=CC12)</f>
        <v>1</v>
      </c>
      <c r="CE12" s="41">
        <v>5</v>
      </c>
      <c r="CF12" s="45">
        <v>1</v>
      </c>
      <c r="CG12" s="47">
        <f>IF((($C12=CE12)*($D12=CF12))*NOT(ISBLANK($C12)),2,0)+((($C12&gt;$D12)*(CE12&gt;CF12))+(($C12&lt;$D12)*(CE12&lt;CF12))+(($C12=$D12)*(CE12=CF12)))-ISBLANK($C12)*(CE12=CF12)</f>
        <v>1</v>
      </c>
      <c r="CH12" s="41">
        <v>1</v>
      </c>
      <c r="CI12" s="45">
        <v>0</v>
      </c>
      <c r="CJ12" s="47">
        <f>IF((($C12=CH12)*($D12=CI12))*NOT(ISBLANK($C12)),2,0)+((($C12&gt;$D12)*(CH12&gt;CI12))+(($C12&lt;$D12)*(CH12&lt;CI12))+(($C12=$D12)*(CH12=CI12)))-ISBLANK($C12)*(CH12=CI12)</f>
        <v>1</v>
      </c>
      <c r="CK12" s="41">
        <v>5</v>
      </c>
      <c r="CL12" s="45">
        <v>2</v>
      </c>
      <c r="CM12" s="47">
        <f>IF((($C12=CK12)*($D12=CL12))*NOT(ISBLANK($C12)),2,0)+((($C12&gt;$D12)*(CK12&gt;CL12))+(($C12&lt;$D12)*(CK12&lt;CL12))+(($C12=$D12)*(CK12=CL12)))-ISBLANK($C12)*(CK12=CL12)</f>
        <v>1</v>
      </c>
      <c r="CN12" s="41">
        <v>5</v>
      </c>
      <c r="CO12" s="45">
        <v>0</v>
      </c>
      <c r="CP12" s="47">
        <f>IF((($C12=CN12)*($D12=CO12))*NOT(ISBLANK($C12)),2,0)+((($C12&gt;$D12)*(CN12&gt;CO12))+(($C12&lt;$D12)*(CN12&lt;CO12))+(($C12=$D12)*(CN12=CO12)))-ISBLANK($C12)*(CN12=CO12)</f>
        <v>1</v>
      </c>
      <c r="CQ12" s="41">
        <v>6</v>
      </c>
      <c r="CR12" s="45">
        <v>0</v>
      </c>
      <c r="CS12" s="47">
        <f>IF((($C12=CQ12)*($D12=CR12))*NOT(ISBLANK($C12)),2,0)+((($C12&gt;$D12)*(CQ12&gt;CR12))+(($C12&lt;$D12)*(CQ12&lt;CR12))+(($C12=$D12)*(CQ12=CR12)))-ISBLANK($C12)*(CQ12=CR12)</f>
        <v>1</v>
      </c>
      <c r="CT12" s="41">
        <v>4</v>
      </c>
      <c r="CU12" s="45">
        <v>0</v>
      </c>
      <c r="CV12" s="47">
        <f>IF((($C12=CT12)*($D12=CU12))*NOT(ISBLANK($C12)),2,0)+((($C12&gt;$D12)*(CT12&gt;CU12))+(($C12&lt;$D12)*(CT12&lt;CU12))+(($C12=$D12)*(CT12=CU12)))-ISBLANK($C12)*(CT12=CU12)</f>
        <v>1</v>
      </c>
      <c r="CW12" s="41">
        <v>5</v>
      </c>
      <c r="CX12" s="45">
        <v>1</v>
      </c>
      <c r="CY12" s="47">
        <f>IF((($C12=CW12)*($D12=CX12))*NOT(ISBLANK($C12)),2,0)+((($C12&gt;$D12)*(CW12&gt;CX12))+(($C12&lt;$D12)*(CW12&lt;CX12))+(($C12=$D12)*(CW12=CX12)))-ISBLANK($C12)*(CW12=CX12)</f>
        <v>1</v>
      </c>
      <c r="CZ12" s="41">
        <v>3</v>
      </c>
      <c r="DA12" s="45">
        <v>1</v>
      </c>
      <c r="DB12" s="47">
        <f>IF((($C12=CZ12)*($D12=DA12))*NOT(ISBLANK($C12)),2,0)+((($C12&gt;$D12)*(CZ12&gt;DA12))+(($C12&lt;$D12)*(CZ12&lt;DA12))+(($C12=$D12)*(CZ12=DA12)))-ISBLANK($C12)*(CZ12=DA12)</f>
        <v>1</v>
      </c>
      <c r="DC12" s="41">
        <v>3</v>
      </c>
      <c r="DD12" s="45">
        <v>0</v>
      </c>
      <c r="DE12" s="47">
        <f>IF((($C12=DC12)*($D12=DD12))*NOT(ISBLANK($C12)),2,0)+((($C12&gt;$D12)*(DC12&gt;DD12))+(($C12&lt;$D12)*(DC12&lt;DD12))+(($C12=$D12)*(DC12=DD12)))-ISBLANK($C12)*(DC12=DD12)</f>
        <v>1</v>
      </c>
      <c r="DF12" s="41">
        <v>2</v>
      </c>
      <c r="DG12" s="45">
        <v>0</v>
      </c>
      <c r="DH12" s="47">
        <f>IF((($C12=DF12)*($D12=DG12))*NOT(ISBLANK($C12)),2,0)+((($C12&gt;$D12)*(DF12&gt;DG12))+(($C12&lt;$D12)*(DF12&lt;DG12))+(($C12=$D12)*(DF12=DG12)))-ISBLANK($C12)*(DF12=DG12)</f>
        <v>1</v>
      </c>
      <c r="DI12" s="41">
        <v>3</v>
      </c>
      <c r="DJ12" s="45">
        <v>1</v>
      </c>
      <c r="DK12" s="47">
        <f>IF((($C12=DI12)*($D12=DJ12))*NOT(ISBLANK($C12)),2,0)+((($C12&gt;$D12)*(DI12&gt;DJ12))+(($C12&lt;$D12)*(DI12&lt;DJ12))+(($C12=$D12)*(DI12=DJ12)))-ISBLANK($C12)*(DI12=DJ12)</f>
        <v>1</v>
      </c>
      <c r="DL12" s="41">
        <v>4</v>
      </c>
      <c r="DM12" s="45">
        <v>1</v>
      </c>
      <c r="DN12" s="47">
        <f>IF((($C12=DL12)*($D12=DM12))*NOT(ISBLANK($C12)),2,0)+((($C12&gt;$D12)*(DL12&gt;DM12))+(($C12&lt;$D12)*(DL12&lt;DM12))+(($C12=$D12)*(DL12=DM12)))-ISBLANK($C12)*(DL12=DM12)</f>
        <v>1</v>
      </c>
      <c r="DO12" s="41">
        <v>6</v>
      </c>
      <c r="DP12" s="45">
        <v>0</v>
      </c>
      <c r="DQ12" s="47">
        <f>IF((($C12=DO12)*($D12=DP12))*NOT(ISBLANK($C12)),2,0)+((($C12&gt;$D12)*(DO12&gt;DP12))+(($C12&lt;$D12)*(DO12&lt;DP12))+(($C12=$D12)*(DO12=DP12)))-ISBLANK($C12)*(DO12=DP12)</f>
        <v>1</v>
      </c>
      <c r="DR12" s="41">
        <v>3</v>
      </c>
      <c r="DS12" s="45">
        <v>1</v>
      </c>
      <c r="DT12" s="47">
        <f>IF((($C12=DR12)*($D12=DS12))*NOT(ISBLANK($C12)),2,0)+((($C12&gt;$D12)*(DR12&gt;DS12))+(($C12&lt;$D12)*(DR12&lt;DS12))+(($C12=$D12)*(DR12=DS12)))-ISBLANK($C12)*(DR12=DS12)</f>
        <v>1</v>
      </c>
      <c r="DU12" s="41">
        <v>2</v>
      </c>
      <c r="DV12" s="45">
        <v>0</v>
      </c>
      <c r="DW12" s="47">
        <f>IF((($C12=DU12)*($D12=DV12))*NOT(ISBLANK($C12)),2,0)+((($C12&gt;$D12)*(DU12&gt;DV12))+(($C12&lt;$D12)*(DU12&lt;DV12))+(($C12=$D12)*(DU12=DV12)))-ISBLANK($C12)*(DU12=DV12)</f>
        <v>1</v>
      </c>
      <c r="DX12" s="41">
        <v>5</v>
      </c>
      <c r="DY12" s="45">
        <v>0</v>
      </c>
      <c r="DZ12" s="47">
        <f>IF((($C12=DX12)*($D12=DY12))*NOT(ISBLANK($C12)),2,0)+((($C12&gt;$D12)*(DX12&gt;DY12))+(($C12&lt;$D12)*(DX12&lt;DY12))+(($C12=$D12)*(DX12=DY12)))-ISBLANK($C12)*(DX12=DY12)</f>
        <v>1</v>
      </c>
      <c r="EA12" s="41">
        <v>5</v>
      </c>
      <c r="EB12" s="45">
        <v>1</v>
      </c>
      <c r="EC12" s="47">
        <f>IF((($C12=EA12)*($D12=EB12))*NOT(ISBLANK($C12)),2,0)+((($C12&gt;$D12)*(EA12&gt;EB12))+(($C12&lt;$D12)*(EA12&lt;EB12))+(($C12=$D12)*(EA12=EB12)))-ISBLANK($C12)*(EA12=EB12)</f>
        <v>1</v>
      </c>
      <c r="ED12" s="41">
        <v>4</v>
      </c>
      <c r="EE12" s="45">
        <v>0</v>
      </c>
      <c r="EF12" s="47">
        <f>IF((($C12=ED12)*($D12=EE12))*NOT(ISBLANK($C12)),2,0)+((($C12&gt;$D12)*(ED12&gt;EE12))+(($C12&lt;$D12)*(ED12&lt;EE12))+(($C12=$D12)*(ED12=EE12)))-ISBLANK($C12)*(ED12=EE12)</f>
        <v>1</v>
      </c>
      <c r="EG12" s="41">
        <v>3</v>
      </c>
      <c r="EH12" s="45">
        <v>1</v>
      </c>
      <c r="EI12" s="47">
        <f>IF((($C12=EG12)*($D12=EH12))*NOT(ISBLANK($C12)),2,0)+((($C12&gt;$D12)*(EG12&gt;EH12))+(($C12&lt;$D12)*(EG12&lt;EH12))+(($C12=$D12)*(EG12=EH12)))-ISBLANK($C12)*(EG12=EH12)</f>
        <v>1</v>
      </c>
      <c r="EJ12" s="41">
        <v>3</v>
      </c>
      <c r="EK12" s="45">
        <v>0</v>
      </c>
      <c r="EL12" s="47">
        <f>IF((($C12=EJ12)*($D12=EK12))*NOT(ISBLANK($C12)),2,0)+((($C12&gt;$D12)*(EJ12&gt;EK12))+(($C12&lt;$D12)*(EJ12&lt;EK12))+(($C12=$D12)*(EJ12=EK12)))-ISBLANK($C12)*(EJ12=EK12)</f>
        <v>1</v>
      </c>
      <c r="EM12" s="41">
        <v>4</v>
      </c>
      <c r="EN12" s="45">
        <v>1</v>
      </c>
      <c r="EO12" s="47">
        <f>IF((($C12=EM12)*($D12=EN12))*NOT(ISBLANK($C12)),2,0)+((($C12&gt;$D12)*(EM12&gt;EN12))+(($C12&lt;$D12)*(EM12&lt;EN12))+(($C12=$D12)*(EM12=EN12)))-ISBLANK($C12)*(EM12=EN12)</f>
        <v>1</v>
      </c>
      <c r="EP12" s="41">
        <v>3</v>
      </c>
      <c r="EQ12" s="45">
        <v>0</v>
      </c>
      <c r="ER12" s="47">
        <f>IF((($C12=EP12)*($D12=EQ12))*NOT(ISBLANK($C12)),2,0)+((($C12&gt;$D12)*(EP12&gt;EQ12))+(($C12&lt;$D12)*(EP12&lt;EQ12))+(($C12=$D12)*(EP12=EQ12)))-ISBLANK($C12)*(EP12=EQ12)</f>
        <v>1</v>
      </c>
      <c r="ES12" s="41">
        <v>4</v>
      </c>
      <c r="ET12" s="45">
        <v>2</v>
      </c>
      <c r="EU12" s="47">
        <f>IF((($C12=ES12)*($D12=ET12))*NOT(ISBLANK($C12)),2,0)+((($C12&gt;$D12)*(ES12&gt;ET12))+(($C12&lt;$D12)*(ES12&lt;ET12))+(($C12=$D12)*(ES12=ET12)))-ISBLANK($C12)*(ES12=ET12)</f>
        <v>1</v>
      </c>
      <c r="EV12" s="41">
        <v>4</v>
      </c>
      <c r="EW12" s="45">
        <v>1</v>
      </c>
      <c r="EX12" s="47">
        <f>IF((($C12=EV12)*($D12=EW12))*NOT(ISBLANK($C12)),2,0)+((($C12&gt;$D12)*(EV12&gt;EW12))+(($C12&lt;$D12)*(EV12&lt;EW12))+(($C12=$D12)*(EV12=EW12)))-ISBLANK($C12)*(EV12=EW12)</f>
        <v>1</v>
      </c>
      <c r="EY12" s="41">
        <v>3</v>
      </c>
      <c r="EZ12" s="45">
        <v>0</v>
      </c>
      <c r="FA12" s="47">
        <f>IF((($C12=EY12)*($D12=EZ12))*NOT(ISBLANK($C12)),2,0)+((($C12&gt;$D12)*(EY12&gt;EZ12))+(($C12&lt;$D12)*(EY12&lt;EZ12))+(($C12=$D12)*(EY12=EZ12)))-ISBLANK($C12)*(EY12=EZ12)</f>
        <v>1</v>
      </c>
      <c r="FB12" s="41">
        <v>4</v>
      </c>
      <c r="FC12" s="45">
        <v>0</v>
      </c>
      <c r="FD12" s="47">
        <f>IF((($C12=FB12)*($D12=FC12))*NOT(ISBLANK($C12)),2,0)+((($C12&gt;$D12)*(FB12&gt;FC12))+(($C12&lt;$D12)*(FB12&lt;FC12))+(($C12=$D12)*(FB12=FC12)))-ISBLANK($C12)*(FB12=FC12)</f>
        <v>1</v>
      </c>
      <c r="FE12" s="41">
        <v>4</v>
      </c>
      <c r="FF12" s="45">
        <v>0</v>
      </c>
      <c r="FG12" s="47">
        <f>IF((($C12=FE12)*($D12=FF12))*NOT(ISBLANK($C12)),2,0)+((($C12&gt;$D12)*(FE12&gt;FF12))+(($C12&lt;$D12)*(FE12&lt;FF12))+(($C12=$D12)*(FE12=FF12)))-ISBLANK($C12)*(FE12=FF12)</f>
        <v>1</v>
      </c>
      <c r="FH12" s="41">
        <v>5</v>
      </c>
      <c r="FI12" s="45">
        <v>1</v>
      </c>
      <c r="FJ12" s="47">
        <f>IF((($C12=FH12)*($D12=FI12))*NOT(ISBLANK($C12)),2,0)+((($C12&gt;$D12)*(FH12&gt;FI12))+(($C12&lt;$D12)*(FH12&lt;FI12))+(($C12=$D12)*(FH12=FI12)))-ISBLANK($C12)*(FH12=FI12)</f>
        <v>1</v>
      </c>
      <c r="FK12" s="41">
        <v>3</v>
      </c>
      <c r="FL12" s="45">
        <v>0</v>
      </c>
      <c r="FM12" s="47">
        <f>IF((($C12=FK12)*($D12=FL12))*NOT(ISBLANK($C12)),2,0)+((($C12&gt;$D12)*(FK12&gt;FL12))+(($C12&lt;$D12)*(FK12&lt;FL12))+(($C12=$D12)*(FK12=FL12)))-ISBLANK($C12)*(FK12=FL12)</f>
        <v>1</v>
      </c>
      <c r="FN12" s="41">
        <v>4</v>
      </c>
      <c r="FO12" s="45">
        <v>0</v>
      </c>
      <c r="FP12" s="47">
        <f>IF((($C12=FN12)*($D12=FO12))*NOT(ISBLANK($C12)),2,0)+((($C12&gt;$D12)*(FN12&gt;FO12))+(($C12&lt;$D12)*(FN12&lt;FO12))+(($C12=$D12)*(FN12=FO12)))-ISBLANK($C12)*(FN12=FO12)</f>
        <v>1</v>
      </c>
      <c r="FQ12" s="41">
        <v>4</v>
      </c>
      <c r="FR12" s="45">
        <v>0</v>
      </c>
      <c r="FS12" s="47">
        <f>IF((($C12=FQ12)*($D12=FR12))*NOT(ISBLANK($C12)),2,0)+((($C12&gt;$D12)*(FQ12&gt;FR12))+(($C12&lt;$D12)*(FQ12&lt;FR12))+(($C12=$D12)*(FQ12=FR12)))-ISBLANK($C12)*(FQ12=FR12)</f>
        <v>1</v>
      </c>
      <c r="FT12" s="41">
        <v>7</v>
      </c>
      <c r="FU12" s="45">
        <v>0</v>
      </c>
      <c r="FV12" s="47">
        <f>IF((($C12=FT12)*($D12=FU12))*NOT(ISBLANK($C12)),2,0)+((($C12&gt;$D12)*(FT12&gt;FU12))+(($C12&lt;$D12)*(FT12&lt;FU12))+(($C12=$D12)*(FT12=FU12)))-ISBLANK($C12)*(FT12=FU12)</f>
        <v>3</v>
      </c>
      <c r="FW12" s="41">
        <v>3</v>
      </c>
      <c r="FX12" s="45">
        <v>0</v>
      </c>
      <c r="FY12" s="47">
        <f>IF((($C12=FW12)*($D12=FX12))*NOT(ISBLANK($C12)),2,0)+((($C12&gt;$D12)*(FW12&gt;FX12))+(($C12&lt;$D12)*(FW12&lt;FX12))+(($C12=$D12)*(FW12=FX12)))-ISBLANK($C12)*(FW12=FX12)</f>
        <v>1</v>
      </c>
      <c r="FZ12" s="41">
        <v>5</v>
      </c>
      <c r="GA12" s="45">
        <v>0</v>
      </c>
      <c r="GB12" s="47">
        <f>IF((($C12=FZ12)*($D12=GA12))*NOT(ISBLANK($C12)),2,0)+((($C12&gt;$D12)*(FZ12&gt;GA12))+(($C12&lt;$D12)*(FZ12&lt;GA12))+(($C12=$D12)*(FZ12=GA12)))-ISBLANK($C12)*(FZ12=GA12)</f>
        <v>1</v>
      </c>
      <c r="GC12" s="41">
        <v>5</v>
      </c>
      <c r="GD12" s="45">
        <v>1</v>
      </c>
      <c r="GE12" s="47">
        <f>IF((($C12=GC12)*($D12=GD12))*NOT(ISBLANK($C12)),2,0)+((($C12&gt;$D12)*(GC12&gt;GD12))+(($C12&lt;$D12)*(GC12&lt;GD12))+(($C12=$D12)*(GC12=GD12)))-ISBLANK($C12)*(GC12=GD12)</f>
        <v>1</v>
      </c>
      <c r="GF12" s="41">
        <v>4</v>
      </c>
      <c r="GG12" s="45">
        <v>0</v>
      </c>
      <c r="GH12" s="47">
        <f>IF((($C12=GF12)*($D12=GG12))*NOT(ISBLANK($C12)),2,0)+((($C12&gt;$D12)*(GF12&gt;GG12))+(($C12&lt;$D12)*(GF12&lt;GG12))+(($C12=$D12)*(GF12=GG12)))-ISBLANK($C12)*(GF12=GG12)</f>
        <v>1</v>
      </c>
      <c r="GI12" s="41">
        <v>5</v>
      </c>
      <c r="GJ12" s="45">
        <v>0</v>
      </c>
      <c r="GK12" s="47">
        <f>IF((($C12=GI12)*($D12=GJ12))*NOT(ISBLANK($C12)),2,0)+((($C12&gt;$D12)*(GI12&gt;GJ12))+(($C12&lt;$D12)*(GI12&lt;GJ12))+(($C12=$D12)*(GI12=GJ12)))-ISBLANK($C12)*(GI12=GJ12)</f>
        <v>1</v>
      </c>
      <c r="GL12" s="41">
        <v>3</v>
      </c>
      <c r="GM12" s="45">
        <v>0</v>
      </c>
      <c r="GN12" s="47">
        <f>IF((($C12=GL12)*($D12=GM12))*NOT(ISBLANK($C12)),2,0)+((($C12&gt;$D12)*(GL12&gt;GM12))+(($C12&lt;$D12)*(GL12&lt;GM12))+(($C12=$D12)*(GL12=GM12)))-ISBLANK($C12)*(GL12=GM12)</f>
        <v>1</v>
      </c>
      <c r="GO12" s="41">
        <v>4</v>
      </c>
      <c r="GP12" s="45">
        <v>0</v>
      </c>
      <c r="GQ12" s="47">
        <f>IF((($C12=GO12)*($D12=GP12))*NOT(ISBLANK($C12)),2,0)+((($C12&gt;$D12)*(GO12&gt;GP12))+(($C12&lt;$D12)*(GO12&lt;GP12))+(($C12=$D12)*(GO12=GP12)))-ISBLANK($C12)*(GO12=GP12)</f>
        <v>1</v>
      </c>
      <c r="GR12" s="41">
        <v>3</v>
      </c>
      <c r="GS12" s="45">
        <v>0</v>
      </c>
      <c r="GT12" s="47">
        <f>IF((($C12=GR12)*($D12=GS12))*NOT(ISBLANK($C12)),2,0)+((($C12&gt;$D12)*(GR12&gt;GS12))+(($C12&lt;$D12)*(GR12&lt;GS12))+(($C12=$D12)*(GR12=GS12)))-ISBLANK($C12)*(GR12=GS12)</f>
        <v>1</v>
      </c>
      <c r="GU12" s="41">
        <v>2</v>
      </c>
      <c r="GV12" s="45">
        <v>1</v>
      </c>
      <c r="GW12" s="47">
        <f>IF((($C12=GU12)*($D12=GV12))*NOT(ISBLANK($C12)),2,0)+((($C12&gt;$D12)*(GU12&gt;GV12))+(($C12&lt;$D12)*(GU12&lt;GV12))+(($C12=$D12)*(GU12=GV12)))-ISBLANK($C12)*(GU12=GV12)</f>
        <v>1</v>
      </c>
      <c r="GX12" s="41">
        <v>4</v>
      </c>
      <c r="GY12" s="45">
        <v>0</v>
      </c>
      <c r="GZ12" s="47">
        <f>IF((($C12=GX12)*($D12=GY12))*NOT(ISBLANK($C12)),2,0)+((($C12&gt;$D12)*(GX12&gt;GY12))+(($C12&lt;$D12)*(GX12&lt;GY12))+(($C12=$D12)*(GX12=GY12)))-ISBLANK($C12)*(GX12=GY12)</f>
        <v>1</v>
      </c>
      <c r="HA12" s="41">
        <v>4</v>
      </c>
      <c r="HB12" s="45">
        <v>0</v>
      </c>
      <c r="HC12" s="47">
        <f>IF((($C12=HA12)*($D12=HB12))*NOT(ISBLANK($C12)),2,0)+((($C12&gt;$D12)*(HA12&gt;HB12))+(($C12&lt;$D12)*(HA12&lt;HB12))+(($C12=$D12)*(HA12=HB12)))-ISBLANK($C12)*(HA12=HB12)</f>
        <v>1</v>
      </c>
      <c r="HD12" s="41">
        <v>4</v>
      </c>
      <c r="HE12" s="45">
        <v>0</v>
      </c>
      <c r="HF12" s="47">
        <f>IF((($C12=HD12)*($D12=HE12))*NOT(ISBLANK($C12)),2,0)+((($C12&gt;$D12)*(HD12&gt;HE12))+(($C12&lt;$D12)*(HD12&lt;HE12))+(($C12=$D12)*(HD12=HE12)))-ISBLANK($C12)*(HD12=HE12)</f>
        <v>1</v>
      </c>
      <c r="HG12" s="41">
        <v>3</v>
      </c>
      <c r="HH12" s="45">
        <v>0</v>
      </c>
      <c r="HI12" s="47">
        <f>IF((($C12=HG12)*($D12=HH12))*NOT(ISBLANK($C12)),2,0)+((($C12&gt;$D12)*(HG12&gt;HH12))+(($C12&lt;$D12)*(HG12&lt;HH12))+(($C12=$D12)*(HG12=HH12)))-ISBLANK($C12)*(HG12=HH12)</f>
        <v>1</v>
      </c>
      <c r="HJ12" s="41">
        <v>3</v>
      </c>
      <c r="HK12" s="45">
        <v>1</v>
      </c>
      <c r="HL12" s="47">
        <f>IF((($C12=HJ12)*($D12=HK12))*NOT(ISBLANK($C12)),2,0)+((($C12&gt;$D12)*(HJ12&gt;HK12))+(($C12&lt;$D12)*(HJ12&lt;HK12))+(($C12=$D12)*(HJ12=HK12)))-ISBLANK($C12)*(HJ12=HK12)</f>
        <v>1</v>
      </c>
      <c r="HM12" s="41">
        <v>4</v>
      </c>
      <c r="HN12" s="45">
        <v>1</v>
      </c>
      <c r="HO12" s="47">
        <f>IF((($C12=HM12)*($D12=HN12))*NOT(ISBLANK($C12)),2,0)+((($C12&gt;$D12)*(HM12&gt;HN12))+(($C12&lt;$D12)*(HM12&lt;HN12))+(($C12=$D12)*(HM12=HN12)))-ISBLANK($C12)*(HM12=HN12)</f>
        <v>1</v>
      </c>
      <c r="HP12" s="41">
        <v>4</v>
      </c>
      <c r="HQ12" s="45">
        <v>1</v>
      </c>
      <c r="HR12" s="47">
        <f>IF((($C12=HP12)*($D12=HQ12))*NOT(ISBLANK($C12)),2,0)+((($C12&gt;$D12)*(HP12&gt;HQ12))+(($C12&lt;$D12)*(HP12&lt;HQ12))+(($C12=$D12)*(HP12=HQ12)))-ISBLANK($C12)*(HP12=HQ12)</f>
        <v>1</v>
      </c>
      <c r="HS12" s="41">
        <v>5</v>
      </c>
      <c r="HT12" s="45">
        <v>0</v>
      </c>
      <c r="HU12" s="47">
        <f>IF((($C12=HS12)*($D12=HT12))*NOT(ISBLANK($C12)),2,0)+((($C12&gt;$D12)*(HS12&gt;HT12))+(($C12&lt;$D12)*(HS12&lt;HT12))+(($C12=$D12)*(HS12=HT12)))-ISBLANK($C12)*(HS12=HT12)</f>
        <v>1</v>
      </c>
      <c r="HV12" s="41">
        <v>3</v>
      </c>
      <c r="HW12" s="45">
        <v>0</v>
      </c>
      <c r="HX12" s="47">
        <f>IF((($C12=HV12)*($D12=HW12))*NOT(ISBLANK($C12)),2,0)+((($C12&gt;$D12)*(HV12&gt;HW12))+(($C12&lt;$D12)*(HV12&lt;HW12))+(($C12=$D12)*(HV12=HW12)))-ISBLANK($C12)*(HV12=HW12)</f>
        <v>1</v>
      </c>
      <c r="HY12" s="41">
        <v>2</v>
      </c>
      <c r="HZ12" s="45">
        <v>0</v>
      </c>
      <c r="IA12" s="47">
        <f>IF((($C12=HY12)*($D12=HZ12))*NOT(ISBLANK($C12)),2,0)+((($C12&gt;$D12)*(HY12&gt;HZ12))+(($C12&lt;$D12)*(HY12&lt;HZ12))+(($C12=$D12)*(HY12=HZ12)))-ISBLANK($C12)*(HY12=HZ12)</f>
        <v>1</v>
      </c>
      <c r="IB12" s="41">
        <v>3</v>
      </c>
      <c r="IC12" s="45">
        <v>0</v>
      </c>
      <c r="ID12" s="47">
        <f>IF((($C12=IB12)*($D12=IC12))*NOT(ISBLANK($C12)),2,0)+((($C12&gt;$D12)*(IB12&gt;IC12))+(($C12&lt;$D12)*(IB12&lt;IC12))+(($C12=$D12)*(IB12=IC12)))-ISBLANK($C12)*(IB12=IC12)</f>
        <v>1</v>
      </c>
      <c r="IE12" s="41">
        <v>3</v>
      </c>
      <c r="IF12" s="45">
        <v>0</v>
      </c>
      <c r="IG12" s="47">
        <f>IF((($C12=IE12)*($D12=IF12))*NOT(ISBLANK($C12)),2,0)+((($C12&gt;$D12)*(IE12&gt;IF12))+(($C12&lt;$D12)*(IE12&lt;IF12))+(($C12=$D12)*(IE12=IF12)))-ISBLANK($C12)*(IE12=IF12)</f>
        <v>1</v>
      </c>
      <c r="IH12" s="41">
        <v>2</v>
      </c>
      <c r="II12" s="45">
        <v>0</v>
      </c>
      <c r="IJ12" s="47">
        <f>IF((($C12=IH12)*($D12=II12))*NOT(ISBLANK($C12)),2,0)+((($C12&gt;$D12)*(IH12&gt;II12))+(($C12&lt;$D12)*(IH12&lt;II12))+(($C12=$D12)*(IH12=II12)))-ISBLANK($C12)*(IH12=II12)</f>
        <v>1</v>
      </c>
      <c r="IK12" s="41">
        <v>1</v>
      </c>
      <c r="IL12" s="45">
        <v>1</v>
      </c>
      <c r="IM12" s="47">
        <f>IF((($C12=IK12)*($D12=IL12))*NOT(ISBLANK($C12)),2,0)+((($C12&gt;$D12)*(IK12&gt;IL12))+(($C12&lt;$D12)*(IK12&lt;IL12))+(($C12=$D12)*(IK12=IL12)))-ISBLANK($C12)*(IK12=IL12)</f>
        <v>0</v>
      </c>
      <c r="IN12" s="41">
        <v>2</v>
      </c>
      <c r="IO12" s="45">
        <v>0</v>
      </c>
      <c r="IP12" s="47">
        <f>IF((($C12=IN12)*($D12=IO12))*NOT(ISBLANK($C12)),2,0)+((($C12&gt;$D12)*(IN12&gt;IO12))+(($C12&lt;$D12)*(IN12&lt;IO12))+(($C12=$D12)*(IN12=IO12)))-ISBLANK($C12)*(IN12=IO12)</f>
        <v>1</v>
      </c>
      <c r="IQ12" s="41">
        <v>4</v>
      </c>
      <c r="IR12" s="45">
        <v>1</v>
      </c>
      <c r="IS12" s="47">
        <f>IF((($C12=IQ12)*($D12=IR12))*NOT(ISBLANK($C12)),2,0)+((($C12&gt;$D12)*(IQ12&gt;IR12))+(($C12&lt;$D12)*(IQ12&lt;IR12))+(($C12=$D12)*(IQ12=IR12)))-ISBLANK($C12)*(IQ12=IR12)</f>
        <v>1</v>
      </c>
      <c r="IT12" s="41">
        <v>5</v>
      </c>
      <c r="IU12" s="45">
        <v>0</v>
      </c>
      <c r="IV12" s="47">
        <f>IF((($C12=IT12)*($D12=IU12))*NOT(ISBLANK($C12)),2,0)+((($C12&gt;$D12)*(IT12&gt;IU12))+(($C12&lt;$D12)*(IT12&lt;IU12))+(($C12=$D12)*(IT12=IU12)))-ISBLANK($C12)*(IT12=IU12)</f>
        <v>1</v>
      </c>
      <c r="IW12" s="41">
        <v>4</v>
      </c>
      <c r="IX12" s="45">
        <v>2</v>
      </c>
      <c r="IY12" s="47">
        <f>IF((($C12=IW12)*($D12=IX12))*NOT(ISBLANK($C12)),2,0)+((($C12&gt;$D12)*(IW12&gt;IX12))+(($C12&lt;$D12)*(IW12&lt;IX12))+(($C12=$D12)*(IW12=IX12)))-ISBLANK($C12)*(IW12=IX12)</f>
        <v>1</v>
      </c>
      <c r="IZ12" s="41">
        <v>4</v>
      </c>
      <c r="JA12" s="45">
        <v>1</v>
      </c>
      <c r="JB12" s="47">
        <f>IF((($C12=IZ12)*($D12=JA12))*NOT(ISBLANK($C12)),2,0)+((($C12&gt;$D12)*(IZ12&gt;JA12))+(($C12&lt;$D12)*(IZ12&lt;JA12))+(($C12=$D12)*(IZ12=JA12)))-ISBLANK($C12)*(IZ12=JA12)</f>
        <v>1</v>
      </c>
      <c r="JC12" s="41">
        <v>4</v>
      </c>
      <c r="JD12" s="45">
        <v>0</v>
      </c>
      <c r="JE12" s="47">
        <f>IF((($C12=JC12)*($D12=JD12))*NOT(ISBLANK($C12)),2,0)+((($C12&gt;$D12)*(JC12&gt;JD12))+(($C12&lt;$D12)*(JC12&lt;JD12))+(($C12=$D12)*(JC12=JD12)))-ISBLANK($C12)*(JC12=JD12)</f>
        <v>1</v>
      </c>
      <c r="JF12" s="41">
        <v>3</v>
      </c>
      <c r="JG12" s="45">
        <v>2</v>
      </c>
      <c r="JH12" s="47">
        <f>IF((($C12=JF12)*($D12=JG12))*NOT(ISBLANK($C12)),2,0)+((($C12&gt;$D12)*(JF12&gt;JG12))+(($C12&lt;$D12)*(JF12&lt;JG12))+(($C12=$D12)*(JF12=JG12)))-ISBLANK($C12)*(JF12=JG12)</f>
        <v>1</v>
      </c>
      <c r="JI12" s="41">
        <v>5</v>
      </c>
      <c r="JJ12" s="45">
        <v>0</v>
      </c>
      <c r="JK12" s="47">
        <f>IF((($C12=JI12)*($D12=JJ12))*NOT(ISBLANK($C12)),2,0)+((($C12&gt;$D12)*(JI12&gt;JJ12))+(($C12&lt;$D12)*(JI12&lt;JJ12))+(($C12=$D12)*(JI12=JJ12)))-ISBLANK($C12)*(JI12=JJ12)</f>
        <v>1</v>
      </c>
      <c r="JL12" s="41">
        <v>4</v>
      </c>
      <c r="JM12" s="45">
        <v>0</v>
      </c>
      <c r="JN12" s="47">
        <f>IF((($C12=JL12)*($D12=JM12))*NOT(ISBLANK($C12)),2,0)+((($C12&gt;$D12)*(JL12&gt;JM12))+(($C12&lt;$D12)*(JL12&lt;JM12))+(($C12=$D12)*(JL12=JM12)))-ISBLANK($C12)*(JL12=JM12)</f>
        <v>1</v>
      </c>
      <c r="JO12" s="41">
        <v>3</v>
      </c>
      <c r="JP12" s="45">
        <v>0</v>
      </c>
      <c r="JQ12" s="47">
        <f>IF((($C12=JO12)*($D12=JP12))*NOT(ISBLANK($C12)),2,0)+((($C12&gt;$D12)*(JO12&gt;JP12))+(($C12&lt;$D12)*(JO12&lt;JP12))+(($C12=$D12)*(JO12=JP12)))-ISBLANK($C12)*(JO12=JP12)</f>
        <v>1</v>
      </c>
      <c r="JR12" s="41">
        <v>3</v>
      </c>
      <c r="JS12" s="45">
        <v>1</v>
      </c>
      <c r="JT12" s="47">
        <f>IF((($C12=JR12)*($D12=JS12))*NOT(ISBLANK($C12)),2,0)+((($C12&gt;$D12)*(JR12&gt;JS12))+(($C12&lt;$D12)*(JR12&lt;JS12))+(($C12=$D12)*(JR12=JS12)))-ISBLANK($C12)*(JR12=JS12)</f>
        <v>1</v>
      </c>
      <c r="JU12" s="41">
        <v>3</v>
      </c>
      <c r="JV12" s="45">
        <v>0</v>
      </c>
      <c r="JW12" s="47">
        <f>IF((($C12=JU12)*($D12=JV12))*NOT(ISBLANK($C12)),2,0)+((($C12&gt;$D12)*(JU12&gt;JV12))+(($C12&lt;$D12)*(JU12&lt;JV12))+(($C12=$D12)*(JU12=JV12)))-ISBLANK($C12)*(JU12=JV12)</f>
        <v>1</v>
      </c>
      <c r="JX12" s="41">
        <v>3</v>
      </c>
      <c r="JY12" s="45">
        <v>1</v>
      </c>
      <c r="JZ12" s="47">
        <f>IF((($C12=JX12)*($D12=JY12))*NOT(ISBLANK($C12)),2,0)+((($C12&gt;$D12)*(JX12&gt;JY12))+(($C12&lt;$D12)*(JX12&lt;JY12))+(($C12=$D12)*(JX12=JY12)))-ISBLANK($C12)*(JX12=JY12)</f>
        <v>1</v>
      </c>
      <c r="KA12" s="41">
        <v>0</v>
      </c>
      <c r="KB12" s="45">
        <v>2</v>
      </c>
      <c r="KC12" s="47">
        <f>IF((($C12=KA12)*($D12=KB12))*NOT(ISBLANK($C12)),2,0)+((($C12&gt;$D12)*(KA12&gt;KB12))+(($C12&lt;$D12)*(KA12&lt;KB12))+(($C12=$D12)*(KA12=KB12)))-ISBLANK($C12)*(KA12=KB12)</f>
        <v>0</v>
      </c>
      <c r="KD12" s="41">
        <v>4</v>
      </c>
      <c r="KE12" s="45">
        <v>0</v>
      </c>
      <c r="KF12" s="47">
        <f>IF((($C12=KD12)*($D12=KE12))*NOT(ISBLANK($C12)),2,0)+((($C12&gt;$D12)*(KD12&gt;KE12))+(($C12&lt;$D12)*(KD12&lt;KE12))+(($C12=$D12)*(KD12=KE12)))-ISBLANK($C12)*(KD12=KE12)</f>
        <v>1</v>
      </c>
      <c r="KG12" s="41">
        <v>3</v>
      </c>
      <c r="KH12" s="45">
        <v>0</v>
      </c>
      <c r="KI12" s="47">
        <f>IF((($C12=KG12)*($D12=KH12))*NOT(ISBLANK($C12)),2,0)+((($C12&gt;$D12)*(KG12&gt;KH12))+(($C12&lt;$D12)*(KG12&lt;KH12))+(($C12=$D12)*(KG12=KH12)))-ISBLANK($C12)*(KG12=KH12)</f>
        <v>1</v>
      </c>
      <c r="KJ12" s="41">
        <v>3</v>
      </c>
      <c r="KK12" s="45">
        <v>0</v>
      </c>
      <c r="KL12" s="47">
        <f>IF((($C12=KJ12)*($D12=KK12))*NOT(ISBLANK($C12)),2,0)+((($C12&gt;$D12)*(KJ12&gt;KK12))+(($C12&lt;$D12)*(KJ12&lt;KK12))+(($C12=$D12)*(KJ12=KK12)))-ISBLANK($C12)*(KJ12=KK12)</f>
        <v>1</v>
      </c>
      <c r="KM12" s="41"/>
      <c r="KN12" s="45"/>
      <c r="KO12" s="47">
        <f>IF((($C12=KM12)*($D12=KN12))*NOT(ISBLANK($C12)),2,0)+((($C12&gt;$D12)*(KM12&gt;KN12))+(($C12&lt;$D12)*(KM12&lt;KN12))+(($C12=$D12)*(KM12=KN12)))-ISBLANK($C12)*(KM12=KN12)</f>
        <v>0</v>
      </c>
      <c r="KP12" s="41"/>
      <c r="KQ12" s="45"/>
      <c r="KR12" s="47">
        <f>IF((($C12=KP12)*($D12=KQ12))*NOT(ISBLANK($C12)),2,0)+((($C12&gt;$D12)*(KP12&gt;KQ12))+(($C12&lt;$D12)*(KP12&lt;KQ12))+(($C12=$D12)*(KP12=KQ12)))-ISBLANK($C12)*(KP12=KQ12)</f>
        <v>0</v>
      </c>
      <c r="KS12" s="41"/>
      <c r="KT12" s="45"/>
      <c r="KU12" s="47">
        <f>IF((($C12=KS12)*($D12=KT12))*NOT(ISBLANK($C12)),2,0)+((($C12&gt;$D12)*(KS12&gt;KT12))+(($C12&lt;$D12)*(KS12&lt;KT12))+(($C12=$D12)*(KS12=KT12)))-ISBLANK($C12)*(KS12=KT12)</f>
        <v>0</v>
      </c>
      <c r="KV12" s="41"/>
      <c r="KW12" s="45"/>
      <c r="KX12" s="47">
        <f>IF((($C12=KV12)*($D12=KW12))*NOT(ISBLANK($C12)),2,0)+((($C12&gt;$D12)*(KV12&gt;KW12))+(($C12&lt;$D12)*(KV12&lt;KW12))+(($C12=$D12)*(KV12=KW12)))-ISBLANK($C12)*(KV12=KW12)</f>
        <v>0</v>
      </c>
      <c r="KY12" s="41"/>
      <c r="KZ12" s="45"/>
      <c r="LA12" s="47">
        <f>IF((($C12=KY12)*($D12=KZ12))*NOT(ISBLANK($C12)),2,0)+((($C12&gt;$D12)*(KY12&gt;KZ12))+(($C12&lt;$D12)*(KY12&lt;KZ12))+(($C12=$D12)*(KY12=KZ12)))-ISBLANK($C12)*(KY12=KZ12)</f>
        <v>0</v>
      </c>
      <c r="LB12" s="41"/>
      <c r="LC12" s="45"/>
      <c r="LD12" s="47">
        <f>IF((($C12=LB12)*($D12=LC12))*NOT(ISBLANK($C12)),2,0)+((($C12&gt;$D12)*(LB12&gt;LC12))+(($C12&lt;$D12)*(LB12&lt;LC12))+(($C12=$D12)*(LB12=LC12)))-ISBLANK($C12)*(LB12=LC12)</f>
        <v>0</v>
      </c>
      <c r="LE12" s="41"/>
      <c r="LF12" s="45"/>
      <c r="LG12" s="47">
        <f>IF((($C12=LE12)*($D12=LF12))*NOT(ISBLANK($C12)),2,0)+((($C12&gt;$D12)*(LE12&gt;LF12))+(($C12&lt;$D12)*(LE12&lt;LF12))+(($C12=$D12)*(LE12=LF12)))-ISBLANK($C12)*(LE12=LF12)</f>
        <v>0</v>
      </c>
      <c r="LH12" s="41"/>
      <c r="LI12" s="45"/>
      <c r="LJ12" s="47">
        <f>IF((($C12=LH12)*($D12=LI12))*NOT(ISBLANK($C12)),2,0)+((($C12&gt;$D12)*(LH12&gt;LI12))+(($C12&lt;$D12)*(LH12&lt;LI12))+(($C12=$D12)*(LH12=LI12)))-ISBLANK($C12)*(LH12=LI12)</f>
        <v>0</v>
      </c>
    </row>
    <row r="13" spans="1:322" x14ac:dyDescent="0.2">
      <c r="A13" s="91" t="s">
        <v>12</v>
      </c>
      <c r="B13" s="92"/>
      <c r="C13" s="93"/>
      <c r="D13" s="94"/>
      <c r="E13" s="61"/>
      <c r="F13" s="62"/>
      <c r="G13" s="49"/>
      <c r="H13" s="61"/>
      <c r="I13" s="62"/>
      <c r="J13" s="49"/>
      <c r="K13" s="61"/>
      <c r="L13" s="62"/>
      <c r="M13" s="49"/>
      <c r="N13" s="61"/>
      <c r="O13" s="62"/>
      <c r="P13" s="49"/>
      <c r="Q13" s="61"/>
      <c r="R13" s="62"/>
      <c r="S13" s="49"/>
      <c r="T13" s="61"/>
      <c r="U13" s="62"/>
      <c r="V13" s="49"/>
      <c r="W13" s="61"/>
      <c r="X13" s="62"/>
      <c r="Y13" s="49"/>
      <c r="Z13" s="61"/>
      <c r="AA13" s="62"/>
      <c r="AB13" s="49"/>
      <c r="AC13" s="90"/>
      <c r="AD13" s="62"/>
      <c r="AE13" s="47"/>
      <c r="AF13" s="61"/>
      <c r="AG13" s="62"/>
      <c r="AH13" s="47"/>
      <c r="AI13" s="61"/>
      <c r="AJ13" s="62"/>
      <c r="AK13" s="47"/>
      <c r="AL13" s="61"/>
      <c r="AM13" s="62"/>
      <c r="AN13" s="47"/>
      <c r="AO13" s="61"/>
      <c r="AP13" s="62"/>
      <c r="AQ13" s="47"/>
      <c r="AR13" s="61"/>
      <c r="AS13" s="62"/>
      <c r="AT13" s="47"/>
      <c r="AU13" s="61"/>
      <c r="AV13" s="62"/>
      <c r="AW13" s="47"/>
      <c r="AX13" s="61"/>
      <c r="AY13" s="62"/>
      <c r="AZ13" s="47"/>
      <c r="BA13" s="61"/>
      <c r="BB13" s="62"/>
      <c r="BC13" s="47"/>
      <c r="BD13" s="61"/>
      <c r="BE13" s="62"/>
      <c r="BF13" s="47"/>
      <c r="BG13" s="61"/>
      <c r="BH13" s="62"/>
      <c r="BI13" s="47"/>
      <c r="BJ13" s="61"/>
      <c r="BK13" s="62"/>
      <c r="BL13" s="47"/>
      <c r="BM13" s="61"/>
      <c r="BN13" s="62"/>
      <c r="BO13" s="47"/>
      <c r="BP13" s="61"/>
      <c r="BQ13" s="62"/>
      <c r="BR13" s="47"/>
      <c r="BS13" s="61"/>
      <c r="BT13" s="62"/>
      <c r="BU13" s="47"/>
      <c r="BV13" s="61"/>
      <c r="BW13" s="62"/>
      <c r="BX13" s="47"/>
      <c r="BY13" s="61"/>
      <c r="BZ13" s="62"/>
      <c r="CA13" s="47"/>
      <c r="CB13" s="61"/>
      <c r="CC13" s="62"/>
      <c r="CD13" s="47"/>
      <c r="CE13" s="61"/>
      <c r="CF13" s="62"/>
      <c r="CG13" s="47"/>
      <c r="CH13" s="61"/>
      <c r="CI13" s="62"/>
      <c r="CJ13" s="47"/>
      <c r="CK13" s="61"/>
      <c r="CL13" s="62"/>
      <c r="CM13" s="47"/>
      <c r="CN13" s="61"/>
      <c r="CO13" s="62"/>
      <c r="CP13" s="47"/>
      <c r="CQ13" s="61"/>
      <c r="CR13" s="62"/>
      <c r="CS13" s="47"/>
      <c r="CT13" s="61"/>
      <c r="CU13" s="62"/>
      <c r="CV13" s="47"/>
      <c r="CW13" s="61"/>
      <c r="CX13" s="62"/>
      <c r="CY13" s="47"/>
      <c r="CZ13" s="61"/>
      <c r="DA13" s="62"/>
      <c r="DB13" s="47"/>
      <c r="DC13" s="61"/>
      <c r="DD13" s="62"/>
      <c r="DE13" s="47"/>
      <c r="DF13" s="61"/>
      <c r="DG13" s="62"/>
      <c r="DH13" s="47"/>
      <c r="DI13" s="61"/>
      <c r="DJ13" s="62"/>
      <c r="DK13" s="47"/>
      <c r="DL13" s="61"/>
      <c r="DM13" s="62"/>
      <c r="DN13" s="47"/>
      <c r="DO13" s="61"/>
      <c r="DP13" s="62"/>
      <c r="DQ13" s="47"/>
      <c r="DR13" s="61"/>
      <c r="DS13" s="62"/>
      <c r="DT13" s="47"/>
      <c r="DU13" s="61"/>
      <c r="DV13" s="62"/>
      <c r="DW13" s="47"/>
      <c r="DX13" s="61"/>
      <c r="DY13" s="62"/>
      <c r="DZ13" s="47"/>
      <c r="EA13" s="61"/>
      <c r="EB13" s="62"/>
      <c r="EC13" s="47"/>
      <c r="ED13" s="61"/>
      <c r="EE13" s="62"/>
      <c r="EF13" s="47"/>
      <c r="EG13" s="61"/>
      <c r="EH13" s="62"/>
      <c r="EI13" s="47"/>
      <c r="EJ13" s="61"/>
      <c r="EK13" s="62"/>
      <c r="EL13" s="47"/>
      <c r="EM13" s="61"/>
      <c r="EN13" s="62"/>
      <c r="EO13" s="47"/>
      <c r="EP13" s="61"/>
      <c r="EQ13" s="62"/>
      <c r="ER13" s="47"/>
      <c r="ES13" s="61"/>
      <c r="ET13" s="62"/>
      <c r="EU13" s="47"/>
      <c r="EV13" s="61"/>
      <c r="EW13" s="62"/>
      <c r="EX13" s="47"/>
      <c r="EY13" s="61"/>
      <c r="EZ13" s="62"/>
      <c r="FA13" s="47"/>
      <c r="FB13" s="61"/>
      <c r="FC13" s="62"/>
      <c r="FD13" s="47"/>
      <c r="FE13" s="61"/>
      <c r="FF13" s="62"/>
      <c r="FG13" s="47"/>
      <c r="FH13" s="61"/>
      <c r="FI13" s="62"/>
      <c r="FJ13" s="47"/>
      <c r="FK13" s="61"/>
      <c r="FL13" s="62"/>
      <c r="FM13" s="47"/>
      <c r="FN13" s="61"/>
      <c r="FO13" s="62"/>
      <c r="FP13" s="47"/>
      <c r="FQ13" s="61"/>
      <c r="FR13" s="62"/>
      <c r="FS13" s="47"/>
      <c r="FT13" s="61"/>
      <c r="FU13" s="62"/>
      <c r="FV13" s="47"/>
      <c r="FW13" s="61"/>
      <c r="FX13" s="62"/>
      <c r="FY13" s="47"/>
      <c r="FZ13" s="61"/>
      <c r="GA13" s="62"/>
      <c r="GB13" s="47"/>
      <c r="GC13" s="61"/>
      <c r="GD13" s="62"/>
      <c r="GE13" s="47"/>
      <c r="GF13" s="61"/>
      <c r="GG13" s="62"/>
      <c r="GH13" s="47"/>
      <c r="GI13" s="61"/>
      <c r="GJ13" s="62"/>
      <c r="GK13" s="47"/>
      <c r="GL13" s="61"/>
      <c r="GM13" s="62"/>
      <c r="GN13" s="47"/>
      <c r="GO13" s="61"/>
      <c r="GP13" s="62"/>
      <c r="GQ13" s="47"/>
      <c r="GR13" s="61"/>
      <c r="GS13" s="62"/>
      <c r="GT13" s="47"/>
      <c r="GU13" s="61"/>
      <c r="GV13" s="62"/>
      <c r="GW13" s="47"/>
      <c r="GX13" s="61"/>
      <c r="GY13" s="62"/>
      <c r="GZ13" s="47"/>
      <c r="HA13" s="61"/>
      <c r="HB13" s="62"/>
      <c r="HC13" s="47"/>
      <c r="HD13" s="61"/>
      <c r="HE13" s="62"/>
      <c r="HF13" s="47"/>
      <c r="HG13" s="61"/>
      <c r="HH13" s="62"/>
      <c r="HI13" s="47"/>
      <c r="HJ13" s="61"/>
      <c r="HK13" s="62"/>
      <c r="HL13" s="47"/>
      <c r="HM13" s="61"/>
      <c r="HN13" s="62"/>
      <c r="HO13" s="47"/>
      <c r="HP13" s="61"/>
      <c r="HQ13" s="62"/>
      <c r="HR13" s="47"/>
      <c r="HS13" s="61"/>
      <c r="HT13" s="62"/>
      <c r="HU13" s="47"/>
      <c r="HV13" s="61"/>
      <c r="HW13" s="62"/>
      <c r="HX13" s="47"/>
      <c r="HY13" s="61"/>
      <c r="HZ13" s="62"/>
      <c r="IA13" s="47"/>
      <c r="IB13" s="61"/>
      <c r="IC13" s="62"/>
      <c r="ID13" s="47"/>
      <c r="IE13" s="61"/>
      <c r="IF13" s="62"/>
      <c r="IG13" s="47"/>
      <c r="IH13" s="61"/>
      <c r="II13" s="62"/>
      <c r="IJ13" s="47"/>
      <c r="IK13" s="61"/>
      <c r="IL13" s="62"/>
      <c r="IM13" s="47"/>
      <c r="IN13" s="61"/>
      <c r="IO13" s="62"/>
      <c r="IP13" s="47"/>
      <c r="IQ13" s="61"/>
      <c r="IR13" s="62"/>
      <c r="IS13" s="47"/>
      <c r="IT13" s="61"/>
      <c r="IU13" s="62"/>
      <c r="IV13" s="47"/>
      <c r="IW13" s="61"/>
      <c r="IX13" s="62"/>
      <c r="IY13" s="47"/>
      <c r="IZ13" s="61"/>
      <c r="JA13" s="62"/>
      <c r="JB13" s="47"/>
      <c r="JC13" s="61"/>
      <c r="JD13" s="62"/>
      <c r="JE13" s="47"/>
      <c r="JF13" s="61"/>
      <c r="JG13" s="62"/>
      <c r="JH13" s="47"/>
      <c r="JI13" s="61"/>
      <c r="JJ13" s="62"/>
      <c r="JK13" s="47"/>
      <c r="JL13" s="61"/>
      <c r="JM13" s="62"/>
      <c r="JN13" s="47"/>
      <c r="JO13" s="61"/>
      <c r="JP13" s="62"/>
      <c r="JQ13" s="47"/>
      <c r="JR13" s="61"/>
      <c r="JS13" s="62"/>
      <c r="JT13" s="47"/>
      <c r="JU13" s="61"/>
      <c r="JV13" s="62"/>
      <c r="JW13" s="47"/>
      <c r="JX13" s="61"/>
      <c r="JY13" s="62"/>
      <c r="JZ13" s="47"/>
      <c r="KA13" s="61"/>
      <c r="KB13" s="62"/>
      <c r="KC13" s="47"/>
      <c r="KD13" s="61"/>
      <c r="KE13" s="62"/>
      <c r="KF13" s="47"/>
      <c r="KG13" s="61"/>
      <c r="KH13" s="62"/>
      <c r="KI13" s="47"/>
      <c r="KJ13" s="61"/>
      <c r="KK13" s="62"/>
      <c r="KL13" s="47"/>
      <c r="KM13" s="61"/>
      <c r="KN13" s="62"/>
      <c r="KO13" s="47"/>
      <c r="KP13" s="61"/>
      <c r="KQ13" s="62"/>
      <c r="KR13" s="47"/>
      <c r="KS13" s="61"/>
      <c r="KT13" s="62"/>
      <c r="KU13" s="47"/>
      <c r="KV13" s="61"/>
      <c r="KW13" s="62"/>
      <c r="KX13" s="47"/>
      <c r="KY13" s="61"/>
      <c r="KZ13" s="62"/>
      <c r="LA13" s="47"/>
      <c r="LB13" s="61"/>
      <c r="LC13" s="62"/>
      <c r="LD13" s="47"/>
      <c r="LE13" s="61"/>
      <c r="LF13" s="62"/>
      <c r="LG13" s="47"/>
      <c r="LH13" s="61"/>
      <c r="LI13" s="62"/>
      <c r="LJ13" s="47"/>
    </row>
    <row r="14" spans="1:322" x14ac:dyDescent="0.2">
      <c r="A14" s="27" t="s">
        <v>32</v>
      </c>
      <c r="B14" s="2" t="s">
        <v>28</v>
      </c>
      <c r="C14" s="54">
        <v>2</v>
      </c>
      <c r="D14" s="55">
        <v>2</v>
      </c>
      <c r="E14" s="41">
        <v>1</v>
      </c>
      <c r="F14" s="42">
        <v>2</v>
      </c>
      <c r="G14" s="47">
        <f>IF((($C14=E14)*($D14=F14))*NOT(ISBLANK($C14)),2,0)+((($C14&gt;$D14)*(E14&gt;F14))+(($C14&lt;$D14)*(E14&lt;F14))+(($C14=$D14)*(E14=F14)))-ISBLANK($C14)*(E14=F14)</f>
        <v>0</v>
      </c>
      <c r="H14" s="41">
        <v>1</v>
      </c>
      <c r="I14" s="42">
        <v>1</v>
      </c>
      <c r="J14" s="47">
        <f>IF((($C14=H14)*($D14=I14))*NOT(ISBLANK($C14)),2,0)+((($C14&gt;$D14)*(H14&gt;I14))+(($C14&lt;$D14)*(H14&lt;I14))+(($C14=$D14)*(H14=I14)))-ISBLANK($C14)*(H14=I14)</f>
        <v>1</v>
      </c>
      <c r="K14" s="41">
        <v>2</v>
      </c>
      <c r="L14" s="42">
        <v>3</v>
      </c>
      <c r="M14" s="47">
        <f>IF((($C14=K14)*($D14=L14))*NOT(ISBLANK($C14)),2,0)+((($C14&gt;$D14)*(K14&gt;L14))+(($C14&lt;$D14)*(K14&lt;L14))+(($C14=$D14)*(K14=L14)))-ISBLANK($C14)*(K14=L14)</f>
        <v>0</v>
      </c>
      <c r="N14" s="41">
        <v>1</v>
      </c>
      <c r="O14" s="42">
        <v>1</v>
      </c>
      <c r="P14" s="47">
        <f>IF((($C14=N14)*($D14=O14))*NOT(ISBLANK($C14)),2,0)+((($C14&gt;$D14)*(N14&gt;O14))+(($C14&lt;$D14)*(N14&lt;O14))+(($C14=$D14)*(N14=O14)))-ISBLANK($C14)*(N14=O14)</f>
        <v>1</v>
      </c>
      <c r="Q14" s="41">
        <v>2</v>
      </c>
      <c r="R14" s="42">
        <v>3</v>
      </c>
      <c r="S14" s="47">
        <f>IF((($C14=Q14)*($D14=R14))*NOT(ISBLANK($C14)),2,0)+((($C14&gt;$D14)*(Q14&gt;R14))+(($C14&lt;$D14)*(Q14&lt;R14))+(($C14=$D14)*(Q14=R14)))-ISBLANK($C14)*(Q14=R14)</f>
        <v>0</v>
      </c>
      <c r="T14" s="41">
        <v>2</v>
      </c>
      <c r="U14" s="42">
        <v>4</v>
      </c>
      <c r="V14" s="47">
        <f>IF((($C14=T14)*($D14=U14))*NOT(ISBLANK($C14)),2,0)+((($C14&gt;$D14)*(T14&gt;U14))+(($C14&lt;$D14)*(T14&lt;U14))+(($C14=$D14)*(T14=U14)))-ISBLANK($C14)*(T14=U14)</f>
        <v>0</v>
      </c>
      <c r="W14" s="41">
        <v>1</v>
      </c>
      <c r="X14" s="42">
        <v>3</v>
      </c>
      <c r="Y14" s="47">
        <f>IF((($C14=W14)*($D14=X14))*NOT(ISBLANK($C14)),2,0)+((($C14&gt;$D14)*(W14&gt;X14))+(($C14&lt;$D14)*(W14&lt;X14))+(($C14=$D14)*(W14=X14)))-ISBLANK($C14)*(W14=X14)</f>
        <v>0</v>
      </c>
      <c r="Z14" s="41">
        <v>0</v>
      </c>
      <c r="AA14" s="42">
        <v>1</v>
      </c>
      <c r="AB14" s="47">
        <f>IF((($C14=Z14)*($D14=AA14))*NOT(ISBLANK($C14)),2,0)+((($C14&gt;$D14)*(Z14&gt;AA14))+(($C14&lt;$D14)*(Z14&lt;AA14))+(($C14=$D14)*(Z14=AA14)))-ISBLANK($C14)*(Z14=AA14)</f>
        <v>0</v>
      </c>
      <c r="AC14" s="48">
        <v>1</v>
      </c>
      <c r="AD14" s="45">
        <v>2</v>
      </c>
      <c r="AE14" s="47">
        <f>IF((($C14=AC14)*($D14=AD14))*NOT(ISBLANK($C14)),2,0)+((($C14&gt;$D14)*(AC14&gt;AD14))+(($C14&lt;$D14)*(AC14&lt;AD14))+(($C14=$D14)*(AC14=AD14)))-ISBLANK($C14)*(AC14=AD14)</f>
        <v>0</v>
      </c>
      <c r="AF14" s="41">
        <v>1</v>
      </c>
      <c r="AG14" s="45">
        <v>4</v>
      </c>
      <c r="AH14" s="47">
        <f>IF((($C14=AF14)*($D14=AG14))*NOT(ISBLANK($C14)),2,0)+((($C14&gt;$D14)*(AF14&gt;AG14))+(($C14&lt;$D14)*(AF14&lt;AG14))+(($C14=$D14)*(AF14=AG14)))-ISBLANK($C14)*(AF14=AG14)</f>
        <v>0</v>
      </c>
      <c r="AI14" s="41">
        <v>1</v>
      </c>
      <c r="AJ14" s="45">
        <v>1</v>
      </c>
      <c r="AK14" s="47">
        <f>IF((($C14=AI14)*($D14=AJ14))*NOT(ISBLANK($C14)),2,0)+((($C14&gt;$D14)*(AI14&gt;AJ14))+(($C14&lt;$D14)*(AI14&lt;AJ14))+(($C14=$D14)*(AI14=AJ14)))-ISBLANK($C14)*(AI14=AJ14)</f>
        <v>1</v>
      </c>
      <c r="AL14" s="41">
        <v>1</v>
      </c>
      <c r="AM14" s="45">
        <v>1</v>
      </c>
      <c r="AN14" s="47">
        <f>IF((($C14=AL14)*($D14=AM14))*NOT(ISBLANK($C14)),2,0)+((($C14&gt;$D14)*(AL14&gt;AM14))+(($C14&lt;$D14)*(AL14&lt;AM14))+(($C14=$D14)*(AL14=AM14)))-ISBLANK($C14)*(AL14=AM14)</f>
        <v>1</v>
      </c>
      <c r="AO14" s="41">
        <v>1</v>
      </c>
      <c r="AP14" s="45">
        <v>1</v>
      </c>
      <c r="AQ14" s="47">
        <f>IF((($C14=AO14)*($D14=AP14))*NOT(ISBLANK($C14)),2,0)+((($C14&gt;$D14)*(AO14&gt;AP14))+(($C14&lt;$D14)*(AO14&lt;AP14))+(($C14=$D14)*(AO14=AP14)))-ISBLANK($C14)*(AO14=AP14)</f>
        <v>1</v>
      </c>
      <c r="AR14" s="41">
        <v>0</v>
      </c>
      <c r="AS14" s="45">
        <v>0</v>
      </c>
      <c r="AT14" s="47">
        <f>IF((($C14=AR14)*($D14=AS14))*NOT(ISBLANK($C14)),2,0)+((($C14&gt;$D14)*(AR14&gt;AS14))+(($C14&lt;$D14)*(AR14&lt;AS14))+(($C14=$D14)*(AR14=AS14)))-ISBLANK($C14)*(AR14=AS14)</f>
        <v>1</v>
      </c>
      <c r="AU14" s="41">
        <v>2</v>
      </c>
      <c r="AV14" s="45">
        <v>2</v>
      </c>
      <c r="AW14" s="47">
        <f>IF((($C14=AU14)*($D14=AV14))*NOT(ISBLANK($C14)),2,0)+((($C14&gt;$D14)*(AU14&gt;AV14))+(($C14&lt;$D14)*(AU14&lt;AV14))+(($C14=$D14)*(AU14=AV14)))-ISBLANK($C14)*(AU14=AV14)</f>
        <v>3</v>
      </c>
      <c r="AX14" s="41">
        <v>2</v>
      </c>
      <c r="AY14" s="45">
        <v>1</v>
      </c>
      <c r="AZ14" s="47">
        <f>IF((($C14=AX14)*($D14=AY14))*NOT(ISBLANK($C14)),2,0)+((($C14&gt;$D14)*(AX14&gt;AY14))+(($C14&lt;$D14)*(AX14&lt;AY14))+(($C14=$D14)*(AX14=AY14)))-ISBLANK($C14)*(AX14=AY14)</f>
        <v>0</v>
      </c>
      <c r="BA14" s="41">
        <v>1</v>
      </c>
      <c r="BB14" s="45">
        <v>2</v>
      </c>
      <c r="BC14" s="47">
        <f>IF((($C14=BA14)*($D14=BB14))*NOT(ISBLANK($C14)),2,0)+((($C14&gt;$D14)*(BA14&gt;BB14))+(($C14&lt;$D14)*(BA14&lt;BB14))+(($C14=$D14)*(BA14=BB14)))-ISBLANK($C14)*(BA14=BB14)</f>
        <v>0</v>
      </c>
      <c r="BD14" s="41">
        <v>2</v>
      </c>
      <c r="BE14" s="45">
        <v>2</v>
      </c>
      <c r="BF14" s="47">
        <f>IF((($C14=BD14)*($D14=BE14))*NOT(ISBLANK($C14)),2,0)+((($C14&gt;$D14)*(BD14&gt;BE14))+(($C14&lt;$D14)*(BD14&lt;BE14))+(($C14=$D14)*(BD14=BE14)))-ISBLANK($C14)*(BD14=BE14)</f>
        <v>3</v>
      </c>
      <c r="BG14" s="41">
        <v>0</v>
      </c>
      <c r="BH14" s="45">
        <v>0</v>
      </c>
      <c r="BI14" s="47">
        <f>IF((($C14=BG14)*($D14=BH14))*NOT(ISBLANK($C14)),2,0)+((($C14&gt;$D14)*(BG14&gt;BH14))+(($C14&lt;$D14)*(BG14&lt;BH14))+(($C14=$D14)*(BG14=BH14)))-ISBLANK($C14)*(BG14=BH14)</f>
        <v>1</v>
      </c>
      <c r="BJ14" s="41">
        <v>1</v>
      </c>
      <c r="BK14" s="45">
        <v>0</v>
      </c>
      <c r="BL14" s="47">
        <f>IF((($C14=BJ14)*($D14=BK14))*NOT(ISBLANK($C14)),2,0)+((($C14&gt;$D14)*(BJ14&gt;BK14))+(($C14&lt;$D14)*(BJ14&lt;BK14))+(($C14=$D14)*(BJ14=BK14)))-ISBLANK($C14)*(BJ14=BK14)</f>
        <v>0</v>
      </c>
      <c r="BM14" s="41">
        <v>2</v>
      </c>
      <c r="BN14" s="45">
        <v>4</v>
      </c>
      <c r="BO14" s="47">
        <f>IF((($C14=BM14)*($D14=BN14))*NOT(ISBLANK($C14)),2,0)+((($C14&gt;$D14)*(BM14&gt;BN14))+(($C14&lt;$D14)*(BM14&lt;BN14))+(($C14=$D14)*(BM14=BN14)))-ISBLANK($C14)*(BM14=BN14)</f>
        <v>0</v>
      </c>
      <c r="BP14" s="41">
        <v>1</v>
      </c>
      <c r="BQ14" s="45">
        <v>2</v>
      </c>
      <c r="BR14" s="47">
        <f>IF((($C14=BP14)*($D14=BQ14))*NOT(ISBLANK($C14)),2,0)+((($C14&gt;$D14)*(BP14&gt;BQ14))+(($C14&lt;$D14)*(BP14&lt;BQ14))+(($C14=$D14)*(BP14=BQ14)))-ISBLANK($C14)*(BP14=BQ14)</f>
        <v>0</v>
      </c>
      <c r="BS14" s="41">
        <v>0</v>
      </c>
      <c r="BT14" s="45">
        <v>1</v>
      </c>
      <c r="BU14" s="47">
        <f>IF((($C14=BS14)*($D14=BT14))*NOT(ISBLANK($C14)),2,0)+((($C14&gt;$D14)*(BS14&gt;BT14))+(($C14&lt;$D14)*(BS14&lt;BT14))+(($C14=$D14)*(BS14=BT14)))-ISBLANK($C14)*(BS14=BT14)</f>
        <v>0</v>
      </c>
      <c r="BV14" s="41">
        <v>2</v>
      </c>
      <c r="BW14" s="45">
        <v>8</v>
      </c>
      <c r="BX14" s="47">
        <f>IF((($C14=BV14)*($D14=BW14))*NOT(ISBLANK($C14)),2,0)+((($C14&gt;$D14)*(BV14&gt;BW14))+(($C14&lt;$D14)*(BV14&lt;BW14))+(($C14=$D14)*(BV14=BW14)))-ISBLANK($C14)*(BV14=BW14)</f>
        <v>0</v>
      </c>
      <c r="BY14" s="41">
        <v>1</v>
      </c>
      <c r="BZ14" s="45">
        <v>3</v>
      </c>
      <c r="CA14" s="47">
        <f>IF((($C14=BY14)*($D14=BZ14))*NOT(ISBLANK($C14)),2,0)+((($C14&gt;$D14)*(BY14&gt;BZ14))+(($C14&lt;$D14)*(BY14&lt;BZ14))+(($C14=$D14)*(BY14=BZ14)))-ISBLANK($C14)*(BY14=BZ14)</f>
        <v>0</v>
      </c>
      <c r="CB14" s="41">
        <v>1</v>
      </c>
      <c r="CC14" s="45">
        <v>1</v>
      </c>
      <c r="CD14" s="47">
        <f>IF((($C14=CB14)*($D14=CC14))*NOT(ISBLANK($C14)),2,0)+((($C14&gt;$D14)*(CB14&gt;CC14))+(($C14&lt;$D14)*(CB14&lt;CC14))+(($C14=$D14)*(CB14=CC14)))-ISBLANK($C14)*(CB14=CC14)</f>
        <v>1</v>
      </c>
      <c r="CE14" s="41">
        <v>2</v>
      </c>
      <c r="CF14" s="45">
        <v>2</v>
      </c>
      <c r="CG14" s="47">
        <f>IF((($C14=CE14)*($D14=CF14))*NOT(ISBLANK($C14)),2,0)+((($C14&gt;$D14)*(CE14&gt;CF14))+(($C14&lt;$D14)*(CE14&lt;CF14))+(($C14=$D14)*(CE14=CF14)))-ISBLANK($C14)*(CE14=CF14)</f>
        <v>3</v>
      </c>
      <c r="CH14" s="41">
        <v>1</v>
      </c>
      <c r="CI14" s="45">
        <v>0</v>
      </c>
      <c r="CJ14" s="47">
        <f>IF((($C14=CH14)*($D14=CI14))*NOT(ISBLANK($C14)),2,0)+((($C14&gt;$D14)*(CH14&gt;CI14))+(($C14&lt;$D14)*(CH14&lt;CI14))+(($C14=$D14)*(CH14=CI14)))-ISBLANK($C14)*(CH14=CI14)</f>
        <v>0</v>
      </c>
      <c r="CK14" s="41">
        <v>1</v>
      </c>
      <c r="CL14" s="45">
        <v>2</v>
      </c>
      <c r="CM14" s="47">
        <f>IF((($C14=CK14)*($D14=CL14))*NOT(ISBLANK($C14)),2,0)+((($C14&gt;$D14)*(CK14&gt;CL14))+(($C14&lt;$D14)*(CK14&lt;CL14))+(($C14=$D14)*(CK14=CL14)))-ISBLANK($C14)*(CK14=CL14)</f>
        <v>0</v>
      </c>
      <c r="CN14" s="41">
        <v>2</v>
      </c>
      <c r="CO14" s="45">
        <v>2</v>
      </c>
      <c r="CP14" s="47">
        <f>IF((($C14=CN14)*($D14=CO14))*NOT(ISBLANK($C14)),2,0)+((($C14&gt;$D14)*(CN14&gt;CO14))+(($C14&lt;$D14)*(CN14&lt;CO14))+(($C14=$D14)*(CN14=CO14)))-ISBLANK($C14)*(CN14=CO14)</f>
        <v>3</v>
      </c>
      <c r="CQ14" s="41">
        <v>1</v>
      </c>
      <c r="CR14" s="45">
        <v>2</v>
      </c>
      <c r="CS14" s="47">
        <f>IF((($C14=CQ14)*($D14=CR14))*NOT(ISBLANK($C14)),2,0)+((($C14&gt;$D14)*(CQ14&gt;CR14))+(($C14&lt;$D14)*(CQ14&lt;CR14))+(($C14=$D14)*(CQ14=CR14)))-ISBLANK($C14)*(CQ14=CR14)</f>
        <v>0</v>
      </c>
      <c r="CT14" s="41">
        <v>1</v>
      </c>
      <c r="CU14" s="45">
        <v>1</v>
      </c>
      <c r="CV14" s="47">
        <f>IF((($C14=CT14)*($D14=CU14))*NOT(ISBLANK($C14)),2,0)+((($C14&gt;$D14)*(CT14&gt;CU14))+(($C14&lt;$D14)*(CT14&lt;CU14))+(($C14=$D14)*(CT14=CU14)))-ISBLANK($C14)*(CT14=CU14)</f>
        <v>1</v>
      </c>
      <c r="CW14" s="41">
        <v>2</v>
      </c>
      <c r="CX14" s="45">
        <v>1</v>
      </c>
      <c r="CY14" s="47">
        <f>IF((($C14=CW14)*($D14=CX14))*NOT(ISBLANK($C14)),2,0)+((($C14&gt;$D14)*(CW14&gt;CX14))+(($C14&lt;$D14)*(CW14&lt;CX14))+(($C14=$D14)*(CW14=CX14)))-ISBLANK($C14)*(CW14=CX14)</f>
        <v>0</v>
      </c>
      <c r="CZ14" s="41">
        <v>1</v>
      </c>
      <c r="DA14" s="45">
        <v>1</v>
      </c>
      <c r="DB14" s="47">
        <f>IF((($C14=CZ14)*($D14=DA14))*NOT(ISBLANK($C14)),2,0)+((($C14&gt;$D14)*(CZ14&gt;DA14))+(($C14&lt;$D14)*(CZ14&lt;DA14))+(($C14=$D14)*(CZ14=DA14)))-ISBLANK($C14)*(CZ14=DA14)</f>
        <v>1</v>
      </c>
      <c r="DC14" s="41">
        <v>1</v>
      </c>
      <c r="DD14" s="45">
        <v>2</v>
      </c>
      <c r="DE14" s="47">
        <f>IF((($C14=DC14)*($D14=DD14))*NOT(ISBLANK($C14)),2,0)+((($C14&gt;$D14)*(DC14&gt;DD14))+(($C14&lt;$D14)*(DC14&lt;DD14))+(($C14=$D14)*(DC14=DD14)))-ISBLANK($C14)*(DC14=DD14)</f>
        <v>0</v>
      </c>
      <c r="DF14" s="41">
        <v>1</v>
      </c>
      <c r="DG14" s="45">
        <v>0</v>
      </c>
      <c r="DH14" s="47">
        <f>IF((($C14=DF14)*($D14=DG14))*NOT(ISBLANK($C14)),2,0)+((($C14&gt;$D14)*(DF14&gt;DG14))+(($C14&lt;$D14)*(DF14&lt;DG14))+(($C14=$D14)*(DF14=DG14)))-ISBLANK($C14)*(DF14=DG14)</f>
        <v>0</v>
      </c>
      <c r="DI14" s="41">
        <v>1</v>
      </c>
      <c r="DJ14" s="45">
        <v>2</v>
      </c>
      <c r="DK14" s="47">
        <f>IF((($C14=DI14)*($D14=DJ14))*NOT(ISBLANK($C14)),2,0)+((($C14&gt;$D14)*(DI14&gt;DJ14))+(($C14&lt;$D14)*(DI14&lt;DJ14))+(($C14=$D14)*(DI14=DJ14)))-ISBLANK($C14)*(DI14=DJ14)</f>
        <v>0</v>
      </c>
      <c r="DL14" s="41">
        <v>0</v>
      </c>
      <c r="DM14" s="45">
        <v>3</v>
      </c>
      <c r="DN14" s="47">
        <f>IF((($C14=DL14)*($D14=DM14))*NOT(ISBLANK($C14)),2,0)+((($C14&gt;$D14)*(DL14&gt;DM14))+(($C14&lt;$D14)*(DL14&lt;DM14))+(($C14=$D14)*(DL14=DM14)))-ISBLANK($C14)*(DL14=DM14)</f>
        <v>0</v>
      </c>
      <c r="DO14" s="41">
        <v>3</v>
      </c>
      <c r="DP14" s="45">
        <v>4</v>
      </c>
      <c r="DQ14" s="47">
        <f>IF((($C14=DO14)*($D14=DP14))*NOT(ISBLANK($C14)),2,0)+((($C14&gt;$D14)*(DO14&gt;DP14))+(($C14&lt;$D14)*(DO14&lt;DP14))+(($C14=$D14)*(DO14=DP14)))-ISBLANK($C14)*(DO14=DP14)</f>
        <v>0</v>
      </c>
      <c r="DR14" s="41">
        <v>0</v>
      </c>
      <c r="DS14" s="45">
        <v>0</v>
      </c>
      <c r="DT14" s="47">
        <f>IF((($C14=DR14)*($D14=DS14))*NOT(ISBLANK($C14)),2,0)+((($C14&gt;$D14)*(DR14&gt;DS14))+(($C14&lt;$D14)*(DR14&lt;DS14))+(($C14=$D14)*(DR14=DS14)))-ISBLANK($C14)*(DR14=DS14)</f>
        <v>1</v>
      </c>
      <c r="DU14" s="41">
        <v>1</v>
      </c>
      <c r="DV14" s="45">
        <v>2</v>
      </c>
      <c r="DW14" s="47">
        <f>IF((($C14=DU14)*($D14=DV14))*NOT(ISBLANK($C14)),2,0)+((($C14&gt;$D14)*(DU14&gt;DV14))+(($C14&lt;$D14)*(DU14&lt;DV14))+(($C14=$D14)*(DU14=DV14)))-ISBLANK($C14)*(DU14=DV14)</f>
        <v>0</v>
      </c>
      <c r="DX14" s="41">
        <v>2</v>
      </c>
      <c r="DY14" s="45">
        <v>3</v>
      </c>
      <c r="DZ14" s="47">
        <f>IF((($C14=DX14)*($D14=DY14))*NOT(ISBLANK($C14)),2,0)+((($C14&gt;$D14)*(DX14&gt;DY14))+(($C14&lt;$D14)*(DX14&lt;DY14))+(($C14=$D14)*(DX14=DY14)))-ISBLANK($C14)*(DX14=DY14)</f>
        <v>0</v>
      </c>
      <c r="EA14" s="41">
        <v>1</v>
      </c>
      <c r="EB14" s="45">
        <v>1</v>
      </c>
      <c r="EC14" s="47">
        <f>IF((($C14=EA14)*($D14=EB14))*NOT(ISBLANK($C14)),2,0)+((($C14&gt;$D14)*(EA14&gt;EB14))+(($C14&lt;$D14)*(EA14&lt;EB14))+(($C14=$D14)*(EA14=EB14)))-ISBLANK($C14)*(EA14=EB14)</f>
        <v>1</v>
      </c>
      <c r="ED14" s="41">
        <v>1</v>
      </c>
      <c r="EE14" s="45">
        <v>2</v>
      </c>
      <c r="EF14" s="47">
        <f>IF((($C14=ED14)*($D14=EE14))*NOT(ISBLANK($C14)),2,0)+((($C14&gt;$D14)*(ED14&gt;EE14))+(($C14&lt;$D14)*(ED14&lt;EE14))+(($C14=$D14)*(ED14=EE14)))-ISBLANK($C14)*(ED14=EE14)</f>
        <v>0</v>
      </c>
      <c r="EG14" s="41">
        <v>0</v>
      </c>
      <c r="EH14" s="45">
        <v>3</v>
      </c>
      <c r="EI14" s="47">
        <f>IF((($C14=EG14)*($D14=EH14))*NOT(ISBLANK($C14)),2,0)+((($C14&gt;$D14)*(EG14&gt;EH14))+(($C14&lt;$D14)*(EG14&lt;EH14))+(($C14=$D14)*(EG14=EH14)))-ISBLANK($C14)*(EG14=EH14)</f>
        <v>0</v>
      </c>
      <c r="EJ14" s="41">
        <v>1</v>
      </c>
      <c r="EK14" s="45">
        <v>2</v>
      </c>
      <c r="EL14" s="47">
        <f>IF((($C14=EJ14)*($D14=EK14))*NOT(ISBLANK($C14)),2,0)+((($C14&gt;$D14)*(EJ14&gt;EK14))+(($C14&lt;$D14)*(EJ14&lt;EK14))+(($C14=$D14)*(EJ14=EK14)))-ISBLANK($C14)*(EJ14=EK14)</f>
        <v>0</v>
      </c>
      <c r="EM14" s="41">
        <v>2</v>
      </c>
      <c r="EN14" s="45">
        <v>1</v>
      </c>
      <c r="EO14" s="47">
        <f>IF((($C14=EM14)*($D14=EN14))*NOT(ISBLANK($C14)),2,0)+((($C14&gt;$D14)*(EM14&gt;EN14))+(($C14&lt;$D14)*(EM14&lt;EN14))+(($C14=$D14)*(EM14=EN14)))-ISBLANK($C14)*(EM14=EN14)</f>
        <v>0</v>
      </c>
      <c r="EP14" s="41">
        <v>1</v>
      </c>
      <c r="EQ14" s="45">
        <v>1</v>
      </c>
      <c r="ER14" s="47">
        <f>IF((($C14=EP14)*($D14=EQ14))*NOT(ISBLANK($C14)),2,0)+((($C14&gt;$D14)*(EP14&gt;EQ14))+(($C14&lt;$D14)*(EP14&lt;EQ14))+(($C14=$D14)*(EP14=EQ14)))-ISBLANK($C14)*(EP14=EQ14)</f>
        <v>1</v>
      </c>
      <c r="ES14" s="41">
        <v>2</v>
      </c>
      <c r="ET14" s="45">
        <v>4</v>
      </c>
      <c r="EU14" s="47">
        <f>IF((($C14=ES14)*($D14=ET14))*NOT(ISBLANK($C14)),2,0)+((($C14&gt;$D14)*(ES14&gt;ET14))+(($C14&lt;$D14)*(ES14&lt;ET14))+(($C14=$D14)*(ES14=ET14)))-ISBLANK($C14)*(ES14=ET14)</f>
        <v>0</v>
      </c>
      <c r="EV14" s="41">
        <v>1</v>
      </c>
      <c r="EW14" s="45">
        <v>3</v>
      </c>
      <c r="EX14" s="47">
        <f>IF((($C14=EV14)*($D14=EW14))*NOT(ISBLANK($C14)),2,0)+((($C14&gt;$D14)*(EV14&gt;EW14))+(($C14&lt;$D14)*(EV14&lt;EW14))+(($C14=$D14)*(EV14=EW14)))-ISBLANK($C14)*(EV14=EW14)</f>
        <v>0</v>
      </c>
      <c r="EY14" s="41">
        <v>1</v>
      </c>
      <c r="EZ14" s="45">
        <v>1</v>
      </c>
      <c r="FA14" s="47">
        <f>IF((($C14=EY14)*($D14=EZ14))*NOT(ISBLANK($C14)),2,0)+((($C14&gt;$D14)*(EY14&gt;EZ14))+(($C14&lt;$D14)*(EY14&lt;EZ14))+(($C14=$D14)*(EY14=EZ14)))-ISBLANK($C14)*(EY14=EZ14)</f>
        <v>1</v>
      </c>
      <c r="FB14" s="41">
        <v>1</v>
      </c>
      <c r="FC14" s="45">
        <v>2</v>
      </c>
      <c r="FD14" s="47">
        <f>IF((($C14=FB14)*($D14=FC14))*NOT(ISBLANK($C14)),2,0)+((($C14&gt;$D14)*(FB14&gt;FC14))+(($C14&lt;$D14)*(FB14&lt;FC14))+(($C14=$D14)*(FB14=FC14)))-ISBLANK($C14)*(FB14=FC14)</f>
        <v>0</v>
      </c>
      <c r="FE14" s="41">
        <v>1</v>
      </c>
      <c r="FF14" s="45">
        <v>2</v>
      </c>
      <c r="FG14" s="47">
        <f>IF((($C14=FE14)*($D14=FF14))*NOT(ISBLANK($C14)),2,0)+((($C14&gt;$D14)*(FE14&gt;FF14))+(($C14&lt;$D14)*(FE14&lt;FF14))+(($C14=$D14)*(FE14=FF14)))-ISBLANK($C14)*(FE14=FF14)</f>
        <v>0</v>
      </c>
      <c r="FH14" s="41">
        <v>1</v>
      </c>
      <c r="FI14" s="45">
        <v>2</v>
      </c>
      <c r="FJ14" s="47">
        <f>IF((($C14=FH14)*($D14=FI14))*NOT(ISBLANK($C14)),2,0)+((($C14&gt;$D14)*(FH14&gt;FI14))+(($C14&lt;$D14)*(FH14&lt;FI14))+(($C14=$D14)*(FH14=FI14)))-ISBLANK($C14)*(FH14=FI14)</f>
        <v>0</v>
      </c>
      <c r="FK14" s="41">
        <v>1</v>
      </c>
      <c r="FL14" s="45">
        <v>2</v>
      </c>
      <c r="FM14" s="47">
        <f>IF((($C14=FK14)*($D14=FL14))*NOT(ISBLANK($C14)),2,0)+((($C14&gt;$D14)*(FK14&gt;FL14))+(($C14&lt;$D14)*(FK14&lt;FL14))+(($C14=$D14)*(FK14=FL14)))-ISBLANK($C14)*(FK14=FL14)</f>
        <v>0</v>
      </c>
      <c r="FN14" s="41">
        <v>0</v>
      </c>
      <c r="FO14" s="45">
        <v>2</v>
      </c>
      <c r="FP14" s="47">
        <f>IF((($C14=FN14)*($D14=FO14))*NOT(ISBLANK($C14)),2,0)+((($C14&gt;$D14)*(FN14&gt;FO14))+(($C14&lt;$D14)*(FN14&lt;FO14))+(($C14=$D14)*(FN14=FO14)))-ISBLANK($C14)*(FN14=FO14)</f>
        <v>0</v>
      </c>
      <c r="FQ14" s="41">
        <v>0</v>
      </c>
      <c r="FR14" s="45">
        <v>2</v>
      </c>
      <c r="FS14" s="47">
        <f>IF((($C14=FQ14)*($D14=FR14))*NOT(ISBLANK($C14)),2,0)+((($C14&gt;$D14)*(FQ14&gt;FR14))+(($C14&lt;$D14)*(FQ14&lt;FR14))+(($C14=$D14)*(FQ14=FR14)))-ISBLANK($C14)*(FQ14=FR14)</f>
        <v>0</v>
      </c>
      <c r="FT14" s="41">
        <v>2</v>
      </c>
      <c r="FU14" s="45">
        <v>2</v>
      </c>
      <c r="FV14" s="47">
        <f>IF((($C14=FT14)*($D14=FU14))*NOT(ISBLANK($C14)),2,0)+((($C14&gt;$D14)*(FT14&gt;FU14))+(($C14&lt;$D14)*(FT14&lt;FU14))+(($C14=$D14)*(FT14=FU14)))-ISBLANK($C14)*(FT14=FU14)</f>
        <v>3</v>
      </c>
      <c r="FW14" s="41">
        <v>0</v>
      </c>
      <c r="FX14" s="45">
        <v>2</v>
      </c>
      <c r="FY14" s="47">
        <f>IF((($C14=FW14)*($D14=FX14))*NOT(ISBLANK($C14)),2,0)+((($C14&gt;$D14)*(FW14&gt;FX14))+(($C14&lt;$D14)*(FW14&lt;FX14))+(($C14=$D14)*(FW14=FX14)))-ISBLANK($C14)*(FW14=FX14)</f>
        <v>0</v>
      </c>
      <c r="FZ14" s="41">
        <v>1</v>
      </c>
      <c r="GA14" s="45">
        <v>1</v>
      </c>
      <c r="GB14" s="47">
        <f>IF((($C14=FZ14)*($D14=GA14))*NOT(ISBLANK($C14)),2,0)+((($C14&gt;$D14)*(FZ14&gt;GA14))+(($C14&lt;$D14)*(FZ14&lt;GA14))+(($C14=$D14)*(FZ14=GA14)))-ISBLANK($C14)*(FZ14=GA14)</f>
        <v>1</v>
      </c>
      <c r="GC14" s="41">
        <v>1</v>
      </c>
      <c r="GD14" s="45">
        <v>1</v>
      </c>
      <c r="GE14" s="47">
        <f>IF((($C14=GC14)*($D14=GD14))*NOT(ISBLANK($C14)),2,0)+((($C14&gt;$D14)*(GC14&gt;GD14))+(($C14&lt;$D14)*(GC14&lt;GD14))+(($C14=$D14)*(GC14=GD14)))-ISBLANK($C14)*(GC14=GD14)</f>
        <v>1</v>
      </c>
      <c r="GF14" s="41">
        <v>2</v>
      </c>
      <c r="GG14" s="45">
        <v>2</v>
      </c>
      <c r="GH14" s="47">
        <f>IF((($C14=GF14)*($D14=GG14))*NOT(ISBLANK($C14)),2,0)+((($C14&gt;$D14)*(GF14&gt;GG14))+(($C14&lt;$D14)*(GF14&lt;GG14))+(($C14=$D14)*(GF14=GG14)))-ISBLANK($C14)*(GF14=GG14)</f>
        <v>3</v>
      </c>
      <c r="GI14" s="41">
        <v>1</v>
      </c>
      <c r="GJ14" s="45">
        <v>3</v>
      </c>
      <c r="GK14" s="47">
        <f>IF((($C14=GI14)*($D14=GJ14))*NOT(ISBLANK($C14)),2,0)+((($C14&gt;$D14)*(GI14&gt;GJ14))+(($C14&lt;$D14)*(GI14&lt;GJ14))+(($C14=$D14)*(GI14=GJ14)))-ISBLANK($C14)*(GI14=GJ14)</f>
        <v>0</v>
      </c>
      <c r="GL14" s="41">
        <v>1</v>
      </c>
      <c r="GM14" s="45">
        <v>1</v>
      </c>
      <c r="GN14" s="47">
        <f>IF((($C14=GL14)*($D14=GM14))*NOT(ISBLANK($C14)),2,0)+((($C14&gt;$D14)*(GL14&gt;GM14))+(($C14&lt;$D14)*(GL14&lt;GM14))+(($C14=$D14)*(GL14=GM14)))-ISBLANK($C14)*(GL14=GM14)</f>
        <v>1</v>
      </c>
      <c r="GO14" s="41">
        <v>1</v>
      </c>
      <c r="GP14" s="45">
        <v>2</v>
      </c>
      <c r="GQ14" s="47">
        <f>IF((($C14=GO14)*($D14=GP14))*NOT(ISBLANK($C14)),2,0)+((($C14&gt;$D14)*(GO14&gt;GP14))+(($C14&lt;$D14)*(GO14&lt;GP14))+(($C14=$D14)*(GO14=GP14)))-ISBLANK($C14)*(GO14=GP14)</f>
        <v>0</v>
      </c>
      <c r="GR14" s="41">
        <v>2</v>
      </c>
      <c r="GS14" s="45">
        <v>1</v>
      </c>
      <c r="GT14" s="47">
        <f>IF((($C14=GR14)*($D14=GS14))*NOT(ISBLANK($C14)),2,0)+((($C14&gt;$D14)*(GR14&gt;GS14))+(($C14&lt;$D14)*(GR14&lt;GS14))+(($C14=$D14)*(GR14=GS14)))-ISBLANK($C14)*(GR14=GS14)</f>
        <v>0</v>
      </c>
      <c r="GU14" s="41">
        <v>1</v>
      </c>
      <c r="GV14" s="45">
        <v>4</v>
      </c>
      <c r="GW14" s="47">
        <f>IF((($C14=GU14)*($D14=GV14))*NOT(ISBLANK($C14)),2,0)+((($C14&gt;$D14)*(GU14&gt;GV14))+(($C14&lt;$D14)*(GU14&lt;GV14))+(($C14=$D14)*(GU14=GV14)))-ISBLANK($C14)*(GU14=GV14)</f>
        <v>0</v>
      </c>
      <c r="GX14" s="41">
        <v>3</v>
      </c>
      <c r="GY14" s="45">
        <v>1</v>
      </c>
      <c r="GZ14" s="47">
        <f>IF((($C14=GX14)*($D14=GY14))*NOT(ISBLANK($C14)),2,0)+((($C14&gt;$D14)*(GX14&gt;GY14))+(($C14&lt;$D14)*(GX14&lt;GY14))+(($C14=$D14)*(GX14=GY14)))-ISBLANK($C14)*(GX14=GY14)</f>
        <v>0</v>
      </c>
      <c r="HA14" s="41">
        <v>3</v>
      </c>
      <c r="HB14" s="45">
        <v>3</v>
      </c>
      <c r="HC14" s="47">
        <f>IF((($C14=HA14)*($D14=HB14))*NOT(ISBLANK($C14)),2,0)+((($C14&gt;$D14)*(HA14&gt;HB14))+(($C14&lt;$D14)*(HA14&lt;HB14))+(($C14=$D14)*(HA14=HB14)))-ISBLANK($C14)*(HA14=HB14)</f>
        <v>1</v>
      </c>
      <c r="HD14" s="41">
        <v>3</v>
      </c>
      <c r="HE14" s="45">
        <v>2</v>
      </c>
      <c r="HF14" s="47">
        <f>IF((($C14=HD14)*($D14=HE14))*NOT(ISBLANK($C14)),2,0)+((($C14&gt;$D14)*(HD14&gt;HE14))+(($C14&lt;$D14)*(HD14&lt;HE14))+(($C14=$D14)*(HD14=HE14)))-ISBLANK($C14)*(HD14=HE14)</f>
        <v>0</v>
      </c>
      <c r="HG14" s="41">
        <v>2</v>
      </c>
      <c r="HH14" s="45">
        <v>0</v>
      </c>
      <c r="HI14" s="47">
        <f>IF((($C14=HG14)*($D14=HH14))*NOT(ISBLANK($C14)),2,0)+((($C14&gt;$D14)*(HG14&gt;HH14))+(($C14&lt;$D14)*(HG14&lt;HH14))+(($C14=$D14)*(HG14=HH14)))-ISBLANK($C14)*(HG14=HH14)</f>
        <v>0</v>
      </c>
      <c r="HJ14" s="41">
        <v>3</v>
      </c>
      <c r="HK14" s="45">
        <v>2</v>
      </c>
      <c r="HL14" s="47">
        <f>IF((($C14=HJ14)*($D14=HK14))*NOT(ISBLANK($C14)),2,0)+((($C14&gt;$D14)*(HJ14&gt;HK14))+(($C14&lt;$D14)*(HJ14&lt;HK14))+(($C14=$D14)*(HJ14=HK14)))-ISBLANK($C14)*(HJ14=HK14)</f>
        <v>0</v>
      </c>
      <c r="HM14" s="41">
        <v>2</v>
      </c>
      <c r="HN14" s="45">
        <v>1</v>
      </c>
      <c r="HO14" s="47">
        <f>IF((($C14=HM14)*($D14=HN14))*NOT(ISBLANK($C14)),2,0)+((($C14&gt;$D14)*(HM14&gt;HN14))+(($C14&lt;$D14)*(HM14&lt;HN14))+(($C14=$D14)*(HM14=HN14)))-ISBLANK($C14)*(HM14=HN14)</f>
        <v>0</v>
      </c>
      <c r="HP14" s="41">
        <v>2</v>
      </c>
      <c r="HQ14" s="45">
        <v>1</v>
      </c>
      <c r="HR14" s="47">
        <f>IF((($C14=HP14)*($D14=HQ14))*NOT(ISBLANK($C14)),2,0)+((($C14&gt;$D14)*(HP14&gt;HQ14))+(($C14&lt;$D14)*(HP14&lt;HQ14))+(($C14=$D14)*(HP14=HQ14)))-ISBLANK($C14)*(HP14=HQ14)</f>
        <v>0</v>
      </c>
      <c r="HS14" s="41">
        <v>3</v>
      </c>
      <c r="HT14" s="45">
        <v>3</v>
      </c>
      <c r="HU14" s="47">
        <f>IF((($C14=HS14)*($D14=HT14))*NOT(ISBLANK($C14)),2,0)+((($C14&gt;$D14)*(HS14&gt;HT14))+(($C14&lt;$D14)*(HS14&lt;HT14))+(($C14=$D14)*(HS14=HT14)))-ISBLANK($C14)*(HS14=HT14)</f>
        <v>1</v>
      </c>
      <c r="HV14" s="41">
        <v>1</v>
      </c>
      <c r="HW14" s="45">
        <v>1</v>
      </c>
      <c r="HX14" s="47">
        <f>IF((($C14=HV14)*($D14=HW14))*NOT(ISBLANK($C14)),2,0)+((($C14&gt;$D14)*(HV14&gt;HW14))+(($C14&lt;$D14)*(HV14&lt;HW14))+(($C14=$D14)*(HV14=HW14)))-ISBLANK($C14)*(HV14=HW14)</f>
        <v>1</v>
      </c>
      <c r="HY14" s="41">
        <v>0</v>
      </c>
      <c r="HZ14" s="45">
        <v>1</v>
      </c>
      <c r="IA14" s="47">
        <f>IF((($C14=HY14)*($D14=HZ14))*NOT(ISBLANK($C14)),2,0)+((($C14&gt;$D14)*(HY14&gt;HZ14))+(($C14&lt;$D14)*(HY14&lt;HZ14))+(($C14=$D14)*(HY14=HZ14)))-ISBLANK($C14)*(HY14=HZ14)</f>
        <v>0</v>
      </c>
      <c r="IB14" s="41">
        <v>1</v>
      </c>
      <c r="IC14" s="45">
        <v>3</v>
      </c>
      <c r="ID14" s="47">
        <f>IF((($C14=IB14)*($D14=IC14))*NOT(ISBLANK($C14)),2,0)+((($C14&gt;$D14)*(IB14&gt;IC14))+(($C14&lt;$D14)*(IB14&lt;IC14))+(($C14=$D14)*(IB14=IC14)))-ISBLANK($C14)*(IB14=IC14)</f>
        <v>0</v>
      </c>
      <c r="IE14" s="41">
        <v>1</v>
      </c>
      <c r="IF14" s="45">
        <v>3</v>
      </c>
      <c r="IG14" s="47">
        <f>IF((($C14=IE14)*($D14=IF14))*NOT(ISBLANK($C14)),2,0)+((($C14&gt;$D14)*(IE14&gt;IF14))+(($C14&lt;$D14)*(IE14&lt;IF14))+(($C14=$D14)*(IE14=IF14)))-ISBLANK($C14)*(IE14=IF14)</f>
        <v>0</v>
      </c>
      <c r="IH14" s="41">
        <v>1</v>
      </c>
      <c r="II14" s="45">
        <v>2</v>
      </c>
      <c r="IJ14" s="47">
        <f>IF((($C14=IH14)*($D14=II14))*NOT(ISBLANK($C14)),2,0)+((($C14&gt;$D14)*(IH14&gt;II14))+(($C14&lt;$D14)*(IH14&lt;II14))+(($C14=$D14)*(IH14=II14)))-ISBLANK($C14)*(IH14=II14)</f>
        <v>0</v>
      </c>
      <c r="IK14" s="41">
        <v>0</v>
      </c>
      <c r="IL14" s="45">
        <v>3</v>
      </c>
      <c r="IM14" s="47">
        <f>IF((($C14=IK14)*($D14=IL14))*NOT(ISBLANK($C14)),2,0)+((($C14&gt;$D14)*(IK14&gt;IL14))+(($C14&lt;$D14)*(IK14&lt;IL14))+(($C14=$D14)*(IK14=IL14)))-ISBLANK($C14)*(IK14=IL14)</f>
        <v>0</v>
      </c>
      <c r="IN14" s="41">
        <v>2</v>
      </c>
      <c r="IO14" s="45">
        <v>2</v>
      </c>
      <c r="IP14" s="47">
        <f>IF((($C14=IN14)*($D14=IO14))*NOT(ISBLANK($C14)),2,0)+((($C14&gt;$D14)*(IN14&gt;IO14))+(($C14&lt;$D14)*(IN14&lt;IO14))+(($C14=$D14)*(IN14=IO14)))-ISBLANK($C14)*(IN14=IO14)</f>
        <v>3</v>
      </c>
      <c r="IQ14" s="41">
        <v>1</v>
      </c>
      <c r="IR14" s="45">
        <v>2</v>
      </c>
      <c r="IS14" s="47">
        <f>IF((($C14=IQ14)*($D14=IR14))*NOT(ISBLANK($C14)),2,0)+((($C14&gt;$D14)*(IQ14&gt;IR14))+(($C14&lt;$D14)*(IQ14&lt;IR14))+(($C14=$D14)*(IQ14=IR14)))-ISBLANK($C14)*(IQ14=IR14)</f>
        <v>0</v>
      </c>
      <c r="IT14" s="41">
        <v>2</v>
      </c>
      <c r="IU14" s="45">
        <v>1</v>
      </c>
      <c r="IV14" s="47">
        <f>IF((($C14=IT14)*($D14=IU14))*NOT(ISBLANK($C14)),2,0)+((($C14&gt;$D14)*(IT14&gt;IU14))+(($C14&lt;$D14)*(IT14&lt;IU14))+(($C14=$D14)*(IT14=IU14)))-ISBLANK($C14)*(IT14=IU14)</f>
        <v>0</v>
      </c>
      <c r="IW14" s="41">
        <v>1</v>
      </c>
      <c r="IX14" s="45">
        <v>2</v>
      </c>
      <c r="IY14" s="47">
        <f>IF((($C14=IW14)*($D14=IX14))*NOT(ISBLANK($C14)),2,0)+((($C14&gt;$D14)*(IW14&gt;IX14))+(($C14&lt;$D14)*(IW14&lt;IX14))+(($C14=$D14)*(IW14=IX14)))-ISBLANK($C14)*(IW14=IX14)</f>
        <v>0</v>
      </c>
      <c r="IZ14" s="41">
        <v>2</v>
      </c>
      <c r="JA14" s="45">
        <v>6</v>
      </c>
      <c r="JB14" s="47">
        <f>IF((($C14=IZ14)*($D14=JA14))*NOT(ISBLANK($C14)),2,0)+((($C14&gt;$D14)*(IZ14&gt;JA14))+(($C14&lt;$D14)*(IZ14&lt;JA14))+(($C14=$D14)*(IZ14=JA14)))-ISBLANK($C14)*(IZ14=JA14)</f>
        <v>0</v>
      </c>
      <c r="JC14" s="41">
        <v>1</v>
      </c>
      <c r="JD14" s="45">
        <v>3</v>
      </c>
      <c r="JE14" s="47">
        <f>IF((($C14=JC14)*($D14=JD14))*NOT(ISBLANK($C14)),2,0)+((($C14&gt;$D14)*(JC14&gt;JD14))+(($C14&lt;$D14)*(JC14&lt;JD14))+(($C14=$D14)*(JC14=JD14)))-ISBLANK($C14)*(JC14=JD14)</f>
        <v>0</v>
      </c>
      <c r="JF14" s="41">
        <v>2</v>
      </c>
      <c r="JG14" s="45">
        <v>3</v>
      </c>
      <c r="JH14" s="47">
        <f>IF((($C14=JF14)*($D14=JG14))*NOT(ISBLANK($C14)),2,0)+((($C14&gt;$D14)*(JF14&gt;JG14))+(($C14&lt;$D14)*(JF14&lt;JG14))+(($C14=$D14)*(JF14=JG14)))-ISBLANK($C14)*(JF14=JG14)</f>
        <v>0</v>
      </c>
      <c r="JI14" s="41">
        <v>2</v>
      </c>
      <c r="JJ14" s="45">
        <v>3</v>
      </c>
      <c r="JK14" s="47">
        <f>IF((($C14=JI14)*($D14=JJ14))*NOT(ISBLANK($C14)),2,0)+((($C14&gt;$D14)*(JI14&gt;JJ14))+(($C14&lt;$D14)*(JI14&lt;JJ14))+(($C14=$D14)*(JI14=JJ14)))-ISBLANK($C14)*(JI14=JJ14)</f>
        <v>0</v>
      </c>
      <c r="JL14" s="41">
        <v>2</v>
      </c>
      <c r="JM14" s="45">
        <v>1</v>
      </c>
      <c r="JN14" s="47">
        <f>IF((($C14=JL14)*($D14=JM14))*NOT(ISBLANK($C14)),2,0)+((($C14&gt;$D14)*(JL14&gt;JM14))+(($C14&lt;$D14)*(JL14&lt;JM14))+(($C14=$D14)*(JL14=JM14)))-ISBLANK($C14)*(JL14=JM14)</f>
        <v>0</v>
      </c>
      <c r="JO14" s="41">
        <v>0</v>
      </c>
      <c r="JP14" s="45">
        <v>3</v>
      </c>
      <c r="JQ14" s="47">
        <f>IF((($C14=JO14)*($D14=JP14))*NOT(ISBLANK($C14)),2,0)+((($C14&gt;$D14)*(JO14&gt;JP14))+(($C14&lt;$D14)*(JO14&lt;JP14))+(($C14=$D14)*(JO14=JP14)))-ISBLANK($C14)*(JO14=JP14)</f>
        <v>0</v>
      </c>
      <c r="JR14" s="41">
        <v>2</v>
      </c>
      <c r="JS14" s="45">
        <v>2</v>
      </c>
      <c r="JT14" s="47">
        <f>IF((($C14=JR14)*($D14=JS14))*NOT(ISBLANK($C14)),2,0)+((($C14&gt;$D14)*(JR14&gt;JS14))+(($C14&lt;$D14)*(JR14&lt;JS14))+(($C14=$D14)*(JR14=JS14)))-ISBLANK($C14)*(JR14=JS14)</f>
        <v>3</v>
      </c>
      <c r="JU14" s="41">
        <v>2</v>
      </c>
      <c r="JV14" s="45">
        <v>2</v>
      </c>
      <c r="JW14" s="47">
        <f>IF((($C14=JU14)*($D14=JV14))*NOT(ISBLANK($C14)),2,0)+((($C14&gt;$D14)*(JU14&gt;JV14))+(($C14&lt;$D14)*(JU14&lt;JV14))+(($C14=$D14)*(JU14=JV14)))-ISBLANK($C14)*(JU14=JV14)</f>
        <v>3</v>
      </c>
      <c r="JX14" s="41">
        <v>2</v>
      </c>
      <c r="JY14" s="45">
        <v>2</v>
      </c>
      <c r="JZ14" s="47">
        <f>IF((($C14=JX14)*($D14=JY14))*NOT(ISBLANK($C14)),2,0)+((($C14&gt;$D14)*(JX14&gt;JY14))+(($C14&lt;$D14)*(JX14&lt;JY14))+(($C14=$D14)*(JX14=JY14)))-ISBLANK($C14)*(JX14=JY14)</f>
        <v>3</v>
      </c>
      <c r="KA14" s="41">
        <v>1</v>
      </c>
      <c r="KB14" s="45">
        <v>3</v>
      </c>
      <c r="KC14" s="47">
        <f>IF((($C14=KA14)*($D14=KB14))*NOT(ISBLANK($C14)),2,0)+((($C14&gt;$D14)*(KA14&gt;KB14))+(($C14&lt;$D14)*(KA14&lt;KB14))+(($C14=$D14)*(KA14=KB14)))-ISBLANK($C14)*(KA14=KB14)</f>
        <v>0</v>
      </c>
      <c r="KD14" s="41">
        <v>1</v>
      </c>
      <c r="KE14" s="45">
        <v>2</v>
      </c>
      <c r="KF14" s="47">
        <f>IF((($C14=KD14)*($D14=KE14))*NOT(ISBLANK($C14)),2,0)+((($C14&gt;$D14)*(KD14&gt;KE14))+(($C14&lt;$D14)*(KD14&lt;KE14))+(($C14=$D14)*(KD14=KE14)))-ISBLANK($C14)*(KD14=KE14)</f>
        <v>0</v>
      </c>
      <c r="KG14" s="41">
        <v>0</v>
      </c>
      <c r="KH14" s="45">
        <v>1</v>
      </c>
      <c r="KI14" s="47">
        <f>IF((($C14=KG14)*($D14=KH14))*NOT(ISBLANK($C14)),2,0)+((($C14&gt;$D14)*(KG14&gt;KH14))+(($C14&lt;$D14)*(KG14&lt;KH14))+(($C14=$D14)*(KG14=KH14)))-ISBLANK($C14)*(KG14=KH14)</f>
        <v>0</v>
      </c>
      <c r="KJ14" s="41">
        <v>2</v>
      </c>
      <c r="KK14" s="45">
        <v>0</v>
      </c>
      <c r="KL14" s="47">
        <f>IF((($C14=KJ14)*($D14=KK14))*NOT(ISBLANK($C14)),2,0)+((($C14&gt;$D14)*(KJ14&gt;KK14))+(($C14&lt;$D14)*(KJ14&lt;KK14))+(($C14=$D14)*(KJ14=KK14)))-ISBLANK($C14)*(KJ14=KK14)</f>
        <v>0</v>
      </c>
      <c r="KM14" s="41"/>
      <c r="KN14" s="45"/>
      <c r="KO14" s="47">
        <f>IF((($C14=KM14)*($D14=KN14))*NOT(ISBLANK($C14)),2,0)+((($C14&gt;$D14)*(KM14&gt;KN14))+(($C14&lt;$D14)*(KM14&lt;KN14))+(($C14=$D14)*(KM14=KN14)))-ISBLANK($C14)*(KM14=KN14)</f>
        <v>1</v>
      </c>
      <c r="KP14" s="41"/>
      <c r="KQ14" s="45"/>
      <c r="KR14" s="47">
        <f>IF((($C14=KP14)*($D14=KQ14))*NOT(ISBLANK($C14)),2,0)+((($C14&gt;$D14)*(KP14&gt;KQ14))+(($C14&lt;$D14)*(KP14&lt;KQ14))+(($C14=$D14)*(KP14=KQ14)))-ISBLANK($C14)*(KP14=KQ14)</f>
        <v>1</v>
      </c>
      <c r="KS14" s="41"/>
      <c r="KT14" s="45"/>
      <c r="KU14" s="47">
        <f>IF((($C14=KS14)*($D14=KT14))*NOT(ISBLANK($C14)),2,0)+((($C14&gt;$D14)*(KS14&gt;KT14))+(($C14&lt;$D14)*(KS14&lt;KT14))+(($C14=$D14)*(KS14=KT14)))-ISBLANK($C14)*(KS14=KT14)</f>
        <v>1</v>
      </c>
      <c r="KV14" s="41"/>
      <c r="KW14" s="45"/>
      <c r="KX14" s="47">
        <f>IF((($C14=KV14)*($D14=KW14))*NOT(ISBLANK($C14)),2,0)+((($C14&gt;$D14)*(KV14&gt;KW14))+(($C14&lt;$D14)*(KV14&lt;KW14))+(($C14=$D14)*(KV14=KW14)))-ISBLANK($C14)*(KV14=KW14)</f>
        <v>1</v>
      </c>
      <c r="KY14" s="41"/>
      <c r="KZ14" s="45"/>
      <c r="LA14" s="47">
        <f>IF((($C14=KY14)*($D14=KZ14))*NOT(ISBLANK($C14)),2,0)+((($C14&gt;$D14)*(KY14&gt;KZ14))+(($C14&lt;$D14)*(KY14&lt;KZ14))+(($C14=$D14)*(KY14=KZ14)))-ISBLANK($C14)*(KY14=KZ14)</f>
        <v>1</v>
      </c>
      <c r="LB14" s="41"/>
      <c r="LC14" s="45"/>
      <c r="LD14" s="47">
        <f>IF((($C14=LB14)*($D14=LC14))*NOT(ISBLANK($C14)),2,0)+((($C14&gt;$D14)*(LB14&gt;LC14))+(($C14&lt;$D14)*(LB14&lt;LC14))+(($C14=$D14)*(LB14=LC14)))-ISBLANK($C14)*(LB14=LC14)</f>
        <v>1</v>
      </c>
      <c r="LE14" s="41"/>
      <c r="LF14" s="45"/>
      <c r="LG14" s="47">
        <f>IF((($C14=LE14)*($D14=LF14))*NOT(ISBLANK($C14)),2,0)+((($C14&gt;$D14)*(LE14&gt;LF14))+(($C14&lt;$D14)*(LE14&lt;LF14))+(($C14=$D14)*(LE14=LF14)))-ISBLANK($C14)*(LE14=LF14)</f>
        <v>1</v>
      </c>
      <c r="LH14" s="41"/>
      <c r="LI14" s="45"/>
      <c r="LJ14" s="47">
        <f>IF((($C14=LH14)*($D14=LI14))*NOT(ISBLANK($C14)),2,0)+((($C14&gt;$D14)*(LH14&gt;LI14))+(($C14&lt;$D14)*(LH14&lt;LI14))+(($C14=$D14)*(LH14=LI14)))-ISBLANK($C14)*(LH14=LI14)</f>
        <v>1</v>
      </c>
    </row>
    <row r="15" spans="1:322" x14ac:dyDescent="0.2">
      <c r="A15" s="91" t="s">
        <v>13</v>
      </c>
      <c r="B15" s="92"/>
      <c r="C15" s="93"/>
      <c r="D15" s="94"/>
      <c r="E15" s="61"/>
      <c r="F15" s="62"/>
      <c r="G15" s="49"/>
      <c r="H15" s="61"/>
      <c r="I15" s="62"/>
      <c r="J15" s="49"/>
      <c r="K15" s="61"/>
      <c r="L15" s="62"/>
      <c r="M15" s="49"/>
      <c r="N15" s="61"/>
      <c r="O15" s="62"/>
      <c r="P15" s="49"/>
      <c r="Q15" s="61"/>
      <c r="R15" s="62"/>
      <c r="S15" s="49"/>
      <c r="T15" s="61"/>
      <c r="U15" s="62"/>
      <c r="V15" s="49"/>
      <c r="W15" s="61"/>
      <c r="X15" s="62"/>
      <c r="Y15" s="49"/>
      <c r="Z15" s="61"/>
      <c r="AA15" s="62"/>
      <c r="AB15" s="49"/>
      <c r="AC15" s="90"/>
      <c r="AD15" s="62"/>
      <c r="AE15" s="47"/>
      <c r="AF15" s="61"/>
      <c r="AG15" s="62"/>
      <c r="AH15" s="47"/>
      <c r="AI15" s="61"/>
      <c r="AJ15" s="62"/>
      <c r="AK15" s="47"/>
      <c r="AL15" s="61"/>
      <c r="AM15" s="62"/>
      <c r="AN15" s="47"/>
      <c r="AO15" s="61"/>
      <c r="AP15" s="62"/>
      <c r="AQ15" s="47"/>
      <c r="AR15" s="61"/>
      <c r="AS15" s="62"/>
      <c r="AT15" s="47"/>
      <c r="AU15" s="61"/>
      <c r="AV15" s="62"/>
      <c r="AW15" s="47"/>
      <c r="AX15" s="61"/>
      <c r="AY15" s="62"/>
      <c r="AZ15" s="47"/>
      <c r="BA15" s="61"/>
      <c r="BB15" s="62"/>
      <c r="BC15" s="47"/>
      <c r="BD15" s="61"/>
      <c r="BE15" s="62"/>
      <c r="BF15" s="47"/>
      <c r="BG15" s="61"/>
      <c r="BH15" s="62"/>
      <c r="BI15" s="47"/>
      <c r="BJ15" s="61"/>
      <c r="BK15" s="62"/>
      <c r="BL15" s="47"/>
      <c r="BM15" s="61"/>
      <c r="BN15" s="62"/>
      <c r="BO15" s="47"/>
      <c r="BP15" s="61"/>
      <c r="BQ15" s="62"/>
      <c r="BR15" s="47"/>
      <c r="BS15" s="61"/>
      <c r="BT15" s="62"/>
      <c r="BU15" s="47"/>
      <c r="BV15" s="61"/>
      <c r="BW15" s="62"/>
      <c r="BX15" s="47"/>
      <c r="BY15" s="61"/>
      <c r="BZ15" s="62"/>
      <c r="CA15" s="47"/>
      <c r="CB15" s="61"/>
      <c r="CC15" s="62"/>
      <c r="CD15" s="47"/>
      <c r="CE15" s="61"/>
      <c r="CF15" s="62"/>
      <c r="CG15" s="47"/>
      <c r="CH15" s="61"/>
      <c r="CI15" s="62"/>
      <c r="CJ15" s="47"/>
      <c r="CK15" s="61"/>
      <c r="CL15" s="62"/>
      <c r="CM15" s="47"/>
      <c r="CN15" s="61"/>
      <c r="CO15" s="62"/>
      <c r="CP15" s="47"/>
      <c r="CQ15" s="61"/>
      <c r="CR15" s="62"/>
      <c r="CS15" s="47"/>
      <c r="CT15" s="61"/>
      <c r="CU15" s="62"/>
      <c r="CV15" s="47"/>
      <c r="CW15" s="61"/>
      <c r="CX15" s="62"/>
      <c r="CY15" s="47"/>
      <c r="CZ15" s="61"/>
      <c r="DA15" s="62"/>
      <c r="DB15" s="47"/>
      <c r="DC15" s="61"/>
      <c r="DD15" s="62"/>
      <c r="DE15" s="47"/>
      <c r="DF15" s="61"/>
      <c r="DG15" s="62"/>
      <c r="DH15" s="47"/>
      <c r="DI15" s="61"/>
      <c r="DJ15" s="62"/>
      <c r="DK15" s="47"/>
      <c r="DL15" s="61"/>
      <c r="DM15" s="62"/>
      <c r="DN15" s="47"/>
      <c r="DO15" s="61"/>
      <c r="DP15" s="62"/>
      <c r="DQ15" s="47"/>
      <c r="DR15" s="61"/>
      <c r="DS15" s="62"/>
      <c r="DT15" s="47"/>
      <c r="DU15" s="61"/>
      <c r="DV15" s="62"/>
      <c r="DW15" s="47"/>
      <c r="DX15" s="61"/>
      <c r="DY15" s="62"/>
      <c r="DZ15" s="47"/>
      <c r="EA15" s="61"/>
      <c r="EB15" s="62"/>
      <c r="EC15" s="47"/>
      <c r="ED15" s="61"/>
      <c r="EE15" s="62"/>
      <c r="EF15" s="47"/>
      <c r="EG15" s="61"/>
      <c r="EH15" s="62"/>
      <c r="EI15" s="47"/>
      <c r="EJ15" s="61"/>
      <c r="EK15" s="62"/>
      <c r="EL15" s="47"/>
      <c r="EM15" s="61"/>
      <c r="EN15" s="62"/>
      <c r="EO15" s="47"/>
      <c r="EP15" s="61"/>
      <c r="EQ15" s="62"/>
      <c r="ER15" s="47"/>
      <c r="ES15" s="61"/>
      <c r="ET15" s="62"/>
      <c r="EU15" s="47"/>
      <c r="EV15" s="61"/>
      <c r="EW15" s="62"/>
      <c r="EX15" s="47"/>
      <c r="EY15" s="61"/>
      <c r="EZ15" s="62"/>
      <c r="FA15" s="47"/>
      <c r="FB15" s="61"/>
      <c r="FC15" s="62"/>
      <c r="FD15" s="47"/>
      <c r="FE15" s="61"/>
      <c r="FF15" s="62"/>
      <c r="FG15" s="47"/>
      <c r="FH15" s="61"/>
      <c r="FI15" s="62"/>
      <c r="FJ15" s="47"/>
      <c r="FK15" s="61"/>
      <c r="FL15" s="62"/>
      <c r="FM15" s="47"/>
      <c r="FN15" s="61"/>
      <c r="FO15" s="62"/>
      <c r="FP15" s="47"/>
      <c r="FQ15" s="61"/>
      <c r="FR15" s="62"/>
      <c r="FS15" s="47"/>
      <c r="FT15" s="61"/>
      <c r="FU15" s="62"/>
      <c r="FV15" s="47"/>
      <c r="FW15" s="61"/>
      <c r="FX15" s="62"/>
      <c r="FY15" s="47"/>
      <c r="FZ15" s="61"/>
      <c r="GA15" s="62"/>
      <c r="GB15" s="47"/>
      <c r="GC15" s="61"/>
      <c r="GD15" s="62"/>
      <c r="GE15" s="47"/>
      <c r="GF15" s="61"/>
      <c r="GG15" s="62"/>
      <c r="GH15" s="47"/>
      <c r="GI15" s="61"/>
      <c r="GJ15" s="62"/>
      <c r="GK15" s="47"/>
      <c r="GL15" s="61"/>
      <c r="GM15" s="62"/>
      <c r="GN15" s="47"/>
      <c r="GO15" s="61"/>
      <c r="GP15" s="62"/>
      <c r="GQ15" s="47"/>
      <c r="GR15" s="61"/>
      <c r="GS15" s="62"/>
      <c r="GT15" s="47"/>
      <c r="GU15" s="61"/>
      <c r="GV15" s="62"/>
      <c r="GW15" s="47"/>
      <c r="GX15" s="61"/>
      <c r="GY15" s="62"/>
      <c r="GZ15" s="47"/>
      <c r="HA15" s="61"/>
      <c r="HB15" s="62"/>
      <c r="HC15" s="47"/>
      <c r="HD15" s="61"/>
      <c r="HE15" s="62"/>
      <c r="HF15" s="47"/>
      <c r="HG15" s="61"/>
      <c r="HH15" s="62"/>
      <c r="HI15" s="47"/>
      <c r="HJ15" s="61"/>
      <c r="HK15" s="62"/>
      <c r="HL15" s="47"/>
      <c r="HM15" s="61"/>
      <c r="HN15" s="62"/>
      <c r="HO15" s="47"/>
      <c r="HP15" s="61"/>
      <c r="HQ15" s="62"/>
      <c r="HR15" s="47"/>
      <c r="HS15" s="61"/>
      <c r="HT15" s="62"/>
      <c r="HU15" s="47"/>
      <c r="HV15" s="61"/>
      <c r="HW15" s="62"/>
      <c r="HX15" s="47"/>
      <c r="HY15" s="61"/>
      <c r="HZ15" s="62"/>
      <c r="IA15" s="47"/>
      <c r="IB15" s="61"/>
      <c r="IC15" s="62"/>
      <c r="ID15" s="47"/>
      <c r="IE15" s="61"/>
      <c r="IF15" s="62"/>
      <c r="IG15" s="47"/>
      <c r="IH15" s="61"/>
      <c r="II15" s="62"/>
      <c r="IJ15" s="47"/>
      <c r="IK15" s="61"/>
      <c r="IL15" s="62"/>
      <c r="IM15" s="47"/>
      <c r="IN15" s="61"/>
      <c r="IO15" s="62"/>
      <c r="IP15" s="47"/>
      <c r="IQ15" s="61"/>
      <c r="IR15" s="62"/>
      <c r="IS15" s="47"/>
      <c r="IT15" s="61"/>
      <c r="IU15" s="62"/>
      <c r="IV15" s="47"/>
      <c r="IW15" s="61"/>
      <c r="IX15" s="62"/>
      <c r="IY15" s="47"/>
      <c r="IZ15" s="61"/>
      <c r="JA15" s="62"/>
      <c r="JB15" s="47"/>
      <c r="JC15" s="61"/>
      <c r="JD15" s="62"/>
      <c r="JE15" s="47"/>
      <c r="JF15" s="61"/>
      <c r="JG15" s="62"/>
      <c r="JH15" s="47"/>
      <c r="JI15" s="61"/>
      <c r="JJ15" s="62"/>
      <c r="JK15" s="47"/>
      <c r="JL15" s="61"/>
      <c r="JM15" s="62"/>
      <c r="JN15" s="47"/>
      <c r="JO15" s="61"/>
      <c r="JP15" s="62"/>
      <c r="JQ15" s="47"/>
      <c r="JR15" s="61"/>
      <c r="JS15" s="62"/>
      <c r="JT15" s="47"/>
      <c r="JU15" s="61"/>
      <c r="JV15" s="62"/>
      <c r="JW15" s="47"/>
      <c r="JX15" s="61"/>
      <c r="JY15" s="62"/>
      <c r="JZ15" s="47"/>
      <c r="KA15" s="61"/>
      <c r="KB15" s="62"/>
      <c r="KC15" s="47"/>
      <c r="KD15" s="61"/>
      <c r="KE15" s="62"/>
      <c r="KF15" s="47"/>
      <c r="KG15" s="61"/>
      <c r="KH15" s="62"/>
      <c r="KI15" s="47"/>
      <c r="KJ15" s="61"/>
      <c r="KK15" s="62"/>
      <c r="KL15" s="47"/>
      <c r="KM15" s="61"/>
      <c r="KN15" s="62"/>
      <c r="KO15" s="47"/>
      <c r="KP15" s="61"/>
      <c r="KQ15" s="62"/>
      <c r="KR15" s="47"/>
      <c r="KS15" s="61"/>
      <c r="KT15" s="62"/>
      <c r="KU15" s="47"/>
      <c r="KV15" s="61"/>
      <c r="KW15" s="62"/>
      <c r="KX15" s="47"/>
      <c r="KY15" s="61"/>
      <c r="KZ15" s="62"/>
      <c r="LA15" s="47"/>
      <c r="LB15" s="61"/>
      <c r="LC15" s="62"/>
      <c r="LD15" s="47"/>
      <c r="LE15" s="61"/>
      <c r="LF15" s="62"/>
      <c r="LG15" s="47"/>
      <c r="LH15" s="61"/>
      <c r="LI15" s="62"/>
      <c r="LJ15" s="47"/>
    </row>
    <row r="16" spans="1:322" x14ac:dyDescent="0.2">
      <c r="A16" s="27" t="s">
        <v>28</v>
      </c>
      <c r="B16" s="2" t="s">
        <v>33</v>
      </c>
      <c r="C16" s="54">
        <v>3</v>
      </c>
      <c r="D16" s="55">
        <v>0</v>
      </c>
      <c r="E16" s="41">
        <v>2</v>
      </c>
      <c r="F16" s="42">
        <v>1</v>
      </c>
      <c r="G16" s="47">
        <f>IF((($C16=E16)*($D16=F16))*NOT(ISBLANK($C16)),2,0)+((($C16&gt;$D16)*(E16&gt;F16))+(($C16&lt;$D16)*(E16&lt;F16))+(($C16=$D16)*(E16=F16)))-ISBLANK($C16)*(E16=F16)</f>
        <v>1</v>
      </c>
      <c r="H16" s="41">
        <v>3</v>
      </c>
      <c r="I16" s="42">
        <v>2</v>
      </c>
      <c r="J16" s="47">
        <f>IF((($C16=H16)*($D16=I16))*NOT(ISBLANK($C16)),2,0)+((($C16&gt;$D16)*(H16&gt;I16))+(($C16&lt;$D16)*(H16&lt;I16))+(($C16=$D16)*(H16=I16)))-ISBLANK($C16)*(H16=I16)</f>
        <v>1</v>
      </c>
      <c r="K16" s="41">
        <v>2</v>
      </c>
      <c r="L16" s="42">
        <v>1</v>
      </c>
      <c r="M16" s="47">
        <f>IF((($C16=K16)*($D16=L16))*NOT(ISBLANK($C16)),2,0)+((($C16&gt;$D16)*(K16&gt;L16))+(($C16&lt;$D16)*(K16&lt;L16))+(($C16=$D16)*(K16=L16)))-ISBLANK($C16)*(K16=L16)</f>
        <v>1</v>
      </c>
      <c r="N16" s="41">
        <v>2</v>
      </c>
      <c r="O16" s="42">
        <v>1</v>
      </c>
      <c r="P16" s="47">
        <f>IF((($C16=N16)*($D16=O16))*NOT(ISBLANK($C16)),2,0)+((($C16&gt;$D16)*(N16&gt;O16))+(($C16&lt;$D16)*(N16&lt;O16))+(($C16=$D16)*(N16=O16)))-ISBLANK($C16)*(N16=O16)</f>
        <v>1</v>
      </c>
      <c r="Q16" s="41">
        <v>1</v>
      </c>
      <c r="R16" s="42">
        <v>0</v>
      </c>
      <c r="S16" s="47">
        <f>IF((($C16=Q16)*($D16=R16))*NOT(ISBLANK($C16)),2,0)+((($C16&gt;$D16)*(Q16&gt;R16))+(($C16&lt;$D16)*(Q16&lt;R16))+(($C16=$D16)*(Q16=R16)))-ISBLANK($C16)*(Q16=R16)</f>
        <v>1</v>
      </c>
      <c r="T16" s="41">
        <v>5</v>
      </c>
      <c r="U16" s="42">
        <v>1</v>
      </c>
      <c r="V16" s="47">
        <f>IF((($C16=T16)*($D16=U16))*NOT(ISBLANK($C16)),2,0)+((($C16&gt;$D16)*(T16&gt;U16))+(($C16&lt;$D16)*(T16&lt;U16))+(($C16=$D16)*(T16=U16)))-ISBLANK($C16)*(T16=U16)</f>
        <v>1</v>
      </c>
      <c r="W16" s="41">
        <v>4</v>
      </c>
      <c r="X16" s="42">
        <v>0</v>
      </c>
      <c r="Y16" s="47">
        <f>IF((($C16=W16)*($D16=X16))*NOT(ISBLANK($C16)),2,0)+((($C16&gt;$D16)*(W16&gt;X16))+(($C16&lt;$D16)*(W16&lt;X16))+(($C16=$D16)*(W16=X16)))-ISBLANK($C16)*(W16=X16)</f>
        <v>1</v>
      </c>
      <c r="Z16" s="41">
        <v>4</v>
      </c>
      <c r="AA16" s="42">
        <v>2</v>
      </c>
      <c r="AB16" s="47">
        <f>IF((($C16=Z16)*($D16=AA16))*NOT(ISBLANK($C16)),2,0)+((($C16&gt;$D16)*(Z16&gt;AA16))+(($C16&lt;$D16)*(Z16&lt;AA16))+(($C16=$D16)*(Z16=AA16)))-ISBLANK($C16)*(Z16=AA16)</f>
        <v>1</v>
      </c>
      <c r="AC16" s="48">
        <v>2</v>
      </c>
      <c r="AD16" s="45">
        <v>1</v>
      </c>
      <c r="AE16" s="47">
        <f>IF((($C16=AC16)*($D16=AD16))*NOT(ISBLANK($C16)),2,0)+((($C16&gt;$D16)*(AC16&gt;AD16))+(($C16&lt;$D16)*(AC16&lt;AD16))+(($C16=$D16)*(AC16=AD16)))-ISBLANK($C16)*(AC16=AD16)</f>
        <v>1</v>
      </c>
      <c r="AF16" s="41">
        <v>3</v>
      </c>
      <c r="AG16" s="45">
        <v>0</v>
      </c>
      <c r="AH16" s="47">
        <f>IF((($C16=AF16)*($D16=AG16))*NOT(ISBLANK($C16)),2,0)+((($C16&gt;$D16)*(AF16&gt;AG16))+(($C16&lt;$D16)*(AF16&lt;AG16))+(($C16=$D16)*(AF16=AG16)))-ISBLANK($C16)*(AF16=AG16)</f>
        <v>3</v>
      </c>
      <c r="AI16" s="41">
        <v>2</v>
      </c>
      <c r="AJ16" s="45">
        <v>0</v>
      </c>
      <c r="AK16" s="47">
        <f>IF((($C16=AI16)*($D16=AJ16))*NOT(ISBLANK($C16)),2,0)+((($C16&gt;$D16)*(AI16&gt;AJ16))+(($C16&lt;$D16)*(AI16&lt;AJ16))+(($C16=$D16)*(AI16=AJ16)))-ISBLANK($C16)*(AI16=AJ16)</f>
        <v>1</v>
      </c>
      <c r="AL16" s="41">
        <v>3</v>
      </c>
      <c r="AM16" s="45">
        <v>1</v>
      </c>
      <c r="AN16" s="47">
        <f>IF((($C16=AL16)*($D16=AM16))*NOT(ISBLANK($C16)),2,0)+((($C16&gt;$D16)*(AL16&gt;AM16))+(($C16&lt;$D16)*(AL16&lt;AM16))+(($C16=$D16)*(AL16=AM16)))-ISBLANK($C16)*(AL16=AM16)</f>
        <v>1</v>
      </c>
      <c r="AO16" s="41">
        <v>2</v>
      </c>
      <c r="AP16" s="45">
        <v>0</v>
      </c>
      <c r="AQ16" s="47">
        <f>IF((($C16=AO16)*($D16=AP16))*NOT(ISBLANK($C16)),2,0)+((($C16&gt;$D16)*(AO16&gt;AP16))+(($C16&lt;$D16)*(AO16&lt;AP16))+(($C16=$D16)*(AO16=AP16)))-ISBLANK($C16)*(AO16=AP16)</f>
        <v>1</v>
      </c>
      <c r="AR16" s="41">
        <v>2</v>
      </c>
      <c r="AS16" s="45">
        <v>0</v>
      </c>
      <c r="AT16" s="47">
        <f>IF((($C16=AR16)*($D16=AS16))*NOT(ISBLANK($C16)),2,0)+((($C16&gt;$D16)*(AR16&gt;AS16))+(($C16&lt;$D16)*(AR16&lt;AS16))+(($C16=$D16)*(AR16=AS16)))-ISBLANK($C16)*(AR16=AS16)</f>
        <v>1</v>
      </c>
      <c r="AU16" s="41">
        <v>2</v>
      </c>
      <c r="AV16" s="45">
        <v>1</v>
      </c>
      <c r="AW16" s="47">
        <f>IF((($C16=AU16)*($D16=AV16))*NOT(ISBLANK($C16)),2,0)+((($C16&gt;$D16)*(AU16&gt;AV16))+(($C16&lt;$D16)*(AU16&lt;AV16))+(($C16=$D16)*(AU16=AV16)))-ISBLANK($C16)*(AU16=AV16)</f>
        <v>1</v>
      </c>
      <c r="AX16" s="41">
        <v>1</v>
      </c>
      <c r="AY16" s="45">
        <v>0</v>
      </c>
      <c r="AZ16" s="47">
        <f>IF((($C16=AX16)*($D16=AY16))*NOT(ISBLANK($C16)),2,0)+((($C16&gt;$D16)*(AX16&gt;AY16))+(($C16&lt;$D16)*(AX16&lt;AY16))+(($C16=$D16)*(AX16=AY16)))-ISBLANK($C16)*(AX16=AY16)</f>
        <v>1</v>
      </c>
      <c r="BA16" s="41">
        <v>3</v>
      </c>
      <c r="BB16" s="45">
        <v>0</v>
      </c>
      <c r="BC16" s="47">
        <f>IF((($C16=BA16)*($D16=BB16))*NOT(ISBLANK($C16)),2,0)+((($C16&gt;$D16)*(BA16&gt;BB16))+(($C16&lt;$D16)*(BA16&lt;BB16))+(($C16=$D16)*(BA16=BB16)))-ISBLANK($C16)*(BA16=BB16)</f>
        <v>3</v>
      </c>
      <c r="BD16" s="41">
        <v>1</v>
      </c>
      <c r="BE16" s="45">
        <v>0</v>
      </c>
      <c r="BF16" s="47">
        <f>IF((($C16=BD16)*($D16=BE16))*NOT(ISBLANK($C16)),2,0)+((($C16&gt;$D16)*(BD16&gt;BE16))+(($C16&lt;$D16)*(BD16&lt;BE16))+(($C16=$D16)*(BD16=BE16)))-ISBLANK($C16)*(BD16=BE16)</f>
        <v>1</v>
      </c>
      <c r="BG16" s="41">
        <v>1</v>
      </c>
      <c r="BH16" s="45">
        <v>0</v>
      </c>
      <c r="BI16" s="47">
        <f>IF((($C16=BG16)*($D16=BH16))*NOT(ISBLANK($C16)),2,0)+((($C16&gt;$D16)*(BG16&gt;BH16))+(($C16&lt;$D16)*(BG16&lt;BH16))+(($C16=$D16)*(BG16=BH16)))-ISBLANK($C16)*(BG16=BH16)</f>
        <v>1</v>
      </c>
      <c r="BJ16" s="41">
        <v>2</v>
      </c>
      <c r="BK16" s="45">
        <v>1</v>
      </c>
      <c r="BL16" s="47">
        <f>IF((($C16=BJ16)*($D16=BK16))*NOT(ISBLANK($C16)),2,0)+((($C16&gt;$D16)*(BJ16&gt;BK16))+(($C16&lt;$D16)*(BJ16&lt;BK16))+(($C16=$D16)*(BJ16=BK16)))-ISBLANK($C16)*(BJ16=BK16)</f>
        <v>1</v>
      </c>
      <c r="BM16" s="41">
        <v>3</v>
      </c>
      <c r="BN16" s="45">
        <v>1</v>
      </c>
      <c r="BO16" s="47">
        <f>IF((($C16=BM16)*($D16=BN16))*NOT(ISBLANK($C16)),2,0)+((($C16&gt;$D16)*(BM16&gt;BN16))+(($C16&lt;$D16)*(BM16&lt;BN16))+(($C16=$D16)*(BM16=BN16)))-ISBLANK($C16)*(BM16=BN16)</f>
        <v>1</v>
      </c>
      <c r="BP16" s="41">
        <v>3</v>
      </c>
      <c r="BQ16" s="45">
        <v>0</v>
      </c>
      <c r="BR16" s="47">
        <f>IF((($C16=BP16)*($D16=BQ16))*NOT(ISBLANK($C16)),2,0)+((($C16&gt;$D16)*(BP16&gt;BQ16))+(($C16&lt;$D16)*(BP16&lt;BQ16))+(($C16=$D16)*(BP16=BQ16)))-ISBLANK($C16)*(BP16=BQ16)</f>
        <v>3</v>
      </c>
      <c r="BS16" s="41">
        <v>2</v>
      </c>
      <c r="BT16" s="45">
        <v>0</v>
      </c>
      <c r="BU16" s="47">
        <f>IF((($C16=BS16)*($D16=BT16))*NOT(ISBLANK($C16)),2,0)+((($C16&gt;$D16)*(BS16&gt;BT16))+(($C16&lt;$D16)*(BS16&lt;BT16))+(($C16=$D16)*(BS16=BT16)))-ISBLANK($C16)*(BS16=BT16)</f>
        <v>1</v>
      </c>
      <c r="BV16" s="41">
        <v>2</v>
      </c>
      <c r="BW16" s="45">
        <v>2</v>
      </c>
      <c r="BX16" s="47">
        <f>IF((($C16=BV16)*($D16=BW16))*NOT(ISBLANK($C16)),2,0)+((($C16&gt;$D16)*(BV16&gt;BW16))+(($C16&lt;$D16)*(BV16&lt;BW16))+(($C16=$D16)*(BV16=BW16)))-ISBLANK($C16)*(BV16=BW16)</f>
        <v>0</v>
      </c>
      <c r="BY16" s="41">
        <v>2</v>
      </c>
      <c r="BZ16" s="45">
        <v>0</v>
      </c>
      <c r="CA16" s="47">
        <f>IF((($C16=BY16)*($D16=BZ16))*NOT(ISBLANK($C16)),2,0)+((($C16&gt;$D16)*(BY16&gt;BZ16))+(($C16&lt;$D16)*(BY16&lt;BZ16))+(($C16=$D16)*(BY16=BZ16)))-ISBLANK($C16)*(BY16=BZ16)</f>
        <v>1</v>
      </c>
      <c r="CB16" s="41">
        <v>2</v>
      </c>
      <c r="CC16" s="45">
        <v>1</v>
      </c>
      <c r="CD16" s="47">
        <f>IF((($C16=CB16)*($D16=CC16))*NOT(ISBLANK($C16)),2,0)+((($C16&gt;$D16)*(CB16&gt;CC16))+(($C16&lt;$D16)*(CB16&lt;CC16))+(($C16=$D16)*(CB16=CC16)))-ISBLANK($C16)*(CB16=CC16)</f>
        <v>1</v>
      </c>
      <c r="CE16" s="41">
        <v>3</v>
      </c>
      <c r="CF16" s="45">
        <v>3</v>
      </c>
      <c r="CG16" s="47">
        <f>IF((($C16=CE16)*($D16=CF16))*NOT(ISBLANK($C16)),2,0)+((($C16&gt;$D16)*(CE16&gt;CF16))+(($C16&lt;$D16)*(CE16&lt;CF16))+(($C16=$D16)*(CE16=CF16)))-ISBLANK($C16)*(CE16=CF16)</f>
        <v>0</v>
      </c>
      <c r="CH16" s="41">
        <v>4</v>
      </c>
      <c r="CI16" s="45">
        <v>2</v>
      </c>
      <c r="CJ16" s="47">
        <f>IF((($C16=CH16)*($D16=CI16))*NOT(ISBLANK($C16)),2,0)+((($C16&gt;$D16)*(CH16&gt;CI16))+(($C16&lt;$D16)*(CH16&lt;CI16))+(($C16=$D16)*(CH16=CI16)))-ISBLANK($C16)*(CH16=CI16)</f>
        <v>1</v>
      </c>
      <c r="CK16" s="41">
        <v>2</v>
      </c>
      <c r="CL16" s="45">
        <v>1</v>
      </c>
      <c r="CM16" s="47">
        <f>IF((($C16=CK16)*($D16=CL16))*NOT(ISBLANK($C16)),2,0)+((($C16&gt;$D16)*(CK16&gt;CL16))+(($C16&lt;$D16)*(CK16&lt;CL16))+(($C16=$D16)*(CK16=CL16)))-ISBLANK($C16)*(CK16=CL16)</f>
        <v>1</v>
      </c>
      <c r="CN16" s="41">
        <v>3</v>
      </c>
      <c r="CO16" s="45">
        <v>1</v>
      </c>
      <c r="CP16" s="47">
        <f>IF((($C16=CN16)*($D16=CO16))*NOT(ISBLANK($C16)),2,0)+((($C16&gt;$D16)*(CN16&gt;CO16))+(($C16&lt;$D16)*(CN16&lt;CO16))+(($C16=$D16)*(CN16=CO16)))-ISBLANK($C16)*(CN16=CO16)</f>
        <v>1</v>
      </c>
      <c r="CQ16" s="41">
        <v>2</v>
      </c>
      <c r="CR16" s="45">
        <v>1</v>
      </c>
      <c r="CS16" s="47">
        <f>IF((($C16=CQ16)*($D16=CR16))*NOT(ISBLANK($C16)),2,0)+((($C16&gt;$D16)*(CQ16&gt;CR16))+(($C16&lt;$D16)*(CQ16&lt;CR16))+(($C16=$D16)*(CQ16=CR16)))-ISBLANK($C16)*(CQ16=CR16)</f>
        <v>1</v>
      </c>
      <c r="CT16" s="41">
        <v>3</v>
      </c>
      <c r="CU16" s="45">
        <v>1</v>
      </c>
      <c r="CV16" s="47">
        <f>IF((($C16=CT16)*($D16=CU16))*NOT(ISBLANK($C16)),2,0)+((($C16&gt;$D16)*(CT16&gt;CU16))+(($C16&lt;$D16)*(CT16&lt;CU16))+(($C16=$D16)*(CT16=CU16)))-ISBLANK($C16)*(CT16=CU16)</f>
        <v>1</v>
      </c>
      <c r="CW16" s="41">
        <v>4</v>
      </c>
      <c r="CX16" s="45">
        <v>2</v>
      </c>
      <c r="CY16" s="47">
        <f>IF((($C16=CW16)*($D16=CX16))*NOT(ISBLANK($C16)),2,0)+((($C16&gt;$D16)*(CW16&gt;CX16))+(($C16&lt;$D16)*(CW16&lt;CX16))+(($C16=$D16)*(CW16=CX16)))-ISBLANK($C16)*(CW16=CX16)</f>
        <v>1</v>
      </c>
      <c r="CZ16" s="41">
        <v>2</v>
      </c>
      <c r="DA16" s="45">
        <v>1</v>
      </c>
      <c r="DB16" s="47">
        <f>IF((($C16=CZ16)*($D16=DA16))*NOT(ISBLANK($C16)),2,0)+((($C16&gt;$D16)*(CZ16&gt;DA16))+(($C16&lt;$D16)*(CZ16&lt;DA16))+(($C16=$D16)*(CZ16=DA16)))-ISBLANK($C16)*(CZ16=DA16)</f>
        <v>1</v>
      </c>
      <c r="DC16" s="41">
        <v>1</v>
      </c>
      <c r="DD16" s="45">
        <v>0</v>
      </c>
      <c r="DE16" s="47">
        <f>IF((($C16=DC16)*($D16=DD16))*NOT(ISBLANK($C16)),2,0)+((($C16&gt;$D16)*(DC16&gt;DD16))+(($C16&lt;$D16)*(DC16&lt;DD16))+(($C16=$D16)*(DC16=DD16)))-ISBLANK($C16)*(DC16=DD16)</f>
        <v>1</v>
      </c>
      <c r="DF16" s="41">
        <v>3</v>
      </c>
      <c r="DG16" s="45">
        <v>1</v>
      </c>
      <c r="DH16" s="47">
        <f>IF((($C16=DF16)*($D16=DG16))*NOT(ISBLANK($C16)),2,0)+((($C16&gt;$D16)*(DF16&gt;DG16))+(($C16&lt;$D16)*(DF16&lt;DG16))+(($C16=$D16)*(DF16=DG16)))-ISBLANK($C16)*(DF16=DG16)</f>
        <v>1</v>
      </c>
      <c r="DI16" s="41">
        <v>2</v>
      </c>
      <c r="DJ16" s="45">
        <v>0</v>
      </c>
      <c r="DK16" s="47">
        <f>IF((($C16=DI16)*($D16=DJ16))*NOT(ISBLANK($C16)),2,0)+((($C16&gt;$D16)*(DI16&gt;DJ16))+(($C16&lt;$D16)*(DI16&lt;DJ16))+(($C16=$D16)*(DI16=DJ16)))-ISBLANK($C16)*(DI16=DJ16)</f>
        <v>1</v>
      </c>
      <c r="DL16" s="41">
        <v>0</v>
      </c>
      <c r="DM16" s="45">
        <v>0</v>
      </c>
      <c r="DN16" s="47">
        <f>IF((($C16=DL16)*($D16=DM16))*NOT(ISBLANK($C16)),2,0)+((($C16&gt;$D16)*(DL16&gt;DM16))+(($C16&lt;$D16)*(DL16&lt;DM16))+(($C16=$D16)*(DL16=DM16)))-ISBLANK($C16)*(DL16=DM16)</f>
        <v>0</v>
      </c>
      <c r="DO16" s="41">
        <v>2</v>
      </c>
      <c r="DP16" s="45">
        <v>1</v>
      </c>
      <c r="DQ16" s="47">
        <f>IF((($C16=DO16)*($D16=DP16))*NOT(ISBLANK($C16)),2,0)+((($C16&gt;$D16)*(DO16&gt;DP16))+(($C16&lt;$D16)*(DO16&lt;DP16))+(($C16=$D16)*(DO16=DP16)))-ISBLANK($C16)*(DO16=DP16)</f>
        <v>1</v>
      </c>
      <c r="DR16" s="41">
        <v>3</v>
      </c>
      <c r="DS16" s="45">
        <v>1</v>
      </c>
      <c r="DT16" s="47">
        <f>IF((($C16=DR16)*($D16=DS16))*NOT(ISBLANK($C16)),2,0)+((($C16&gt;$D16)*(DR16&gt;DS16))+(($C16&lt;$D16)*(DR16&lt;DS16))+(($C16=$D16)*(DR16=DS16)))-ISBLANK($C16)*(DR16=DS16)</f>
        <v>1</v>
      </c>
      <c r="DU16" s="41">
        <v>2</v>
      </c>
      <c r="DV16" s="45">
        <v>0</v>
      </c>
      <c r="DW16" s="47">
        <f>IF((($C16=DU16)*($D16=DV16))*NOT(ISBLANK($C16)),2,0)+((($C16&gt;$D16)*(DU16&gt;DV16))+(($C16&lt;$D16)*(DU16&lt;DV16))+(($C16=$D16)*(DU16=DV16)))-ISBLANK($C16)*(DU16=DV16)</f>
        <v>1</v>
      </c>
      <c r="DX16" s="41">
        <v>4</v>
      </c>
      <c r="DY16" s="45">
        <v>1</v>
      </c>
      <c r="DZ16" s="47">
        <f>IF((($C16=DX16)*($D16=DY16))*NOT(ISBLANK($C16)),2,0)+((($C16&gt;$D16)*(DX16&gt;DY16))+(($C16&lt;$D16)*(DX16&lt;DY16))+(($C16=$D16)*(DX16=DY16)))-ISBLANK($C16)*(DX16=DY16)</f>
        <v>1</v>
      </c>
      <c r="EA16" s="41">
        <v>3</v>
      </c>
      <c r="EB16" s="45">
        <v>0</v>
      </c>
      <c r="EC16" s="47">
        <f>IF((($C16=EA16)*($D16=EB16))*NOT(ISBLANK($C16)),2,0)+((($C16&gt;$D16)*(EA16&gt;EB16))+(($C16&lt;$D16)*(EA16&lt;EB16))+(($C16=$D16)*(EA16=EB16)))-ISBLANK($C16)*(EA16=EB16)</f>
        <v>3</v>
      </c>
      <c r="ED16" s="41">
        <v>2</v>
      </c>
      <c r="EE16" s="45">
        <v>0</v>
      </c>
      <c r="EF16" s="47">
        <f>IF((($C16=ED16)*($D16=EE16))*NOT(ISBLANK($C16)),2,0)+((($C16&gt;$D16)*(ED16&gt;EE16))+(($C16&lt;$D16)*(ED16&lt;EE16))+(($C16=$D16)*(ED16=EE16)))-ISBLANK($C16)*(ED16=EE16)</f>
        <v>1</v>
      </c>
      <c r="EG16" s="41">
        <v>3</v>
      </c>
      <c r="EH16" s="45">
        <v>1</v>
      </c>
      <c r="EI16" s="47">
        <f>IF((($C16=EG16)*($D16=EH16))*NOT(ISBLANK($C16)),2,0)+((($C16&gt;$D16)*(EG16&gt;EH16))+(($C16&lt;$D16)*(EG16&lt;EH16))+(($C16=$D16)*(EG16=EH16)))-ISBLANK($C16)*(EG16=EH16)</f>
        <v>1</v>
      </c>
      <c r="EJ16" s="41">
        <v>4</v>
      </c>
      <c r="EK16" s="45">
        <v>2</v>
      </c>
      <c r="EL16" s="47">
        <f>IF((($C16=EJ16)*($D16=EK16))*NOT(ISBLANK($C16)),2,0)+((($C16&gt;$D16)*(EJ16&gt;EK16))+(($C16&lt;$D16)*(EJ16&lt;EK16))+(($C16=$D16)*(EJ16=EK16)))-ISBLANK($C16)*(EJ16=EK16)</f>
        <v>1</v>
      </c>
      <c r="EM16" s="41">
        <v>2</v>
      </c>
      <c r="EN16" s="45">
        <v>2</v>
      </c>
      <c r="EO16" s="47">
        <f>IF((($C16=EM16)*($D16=EN16))*NOT(ISBLANK($C16)),2,0)+((($C16&gt;$D16)*(EM16&gt;EN16))+(($C16&lt;$D16)*(EM16&lt;EN16))+(($C16=$D16)*(EM16=EN16)))-ISBLANK($C16)*(EM16=EN16)</f>
        <v>0</v>
      </c>
      <c r="EP16" s="41">
        <v>4</v>
      </c>
      <c r="EQ16" s="45">
        <v>0</v>
      </c>
      <c r="ER16" s="47">
        <f>IF((($C16=EP16)*($D16=EQ16))*NOT(ISBLANK($C16)),2,0)+((($C16&gt;$D16)*(EP16&gt;EQ16))+(($C16&lt;$D16)*(EP16&lt;EQ16))+(($C16=$D16)*(EP16=EQ16)))-ISBLANK($C16)*(EP16=EQ16)</f>
        <v>1</v>
      </c>
      <c r="ES16" s="41">
        <v>4</v>
      </c>
      <c r="ET16" s="45">
        <v>1</v>
      </c>
      <c r="EU16" s="47">
        <f>IF((($C16=ES16)*($D16=ET16))*NOT(ISBLANK($C16)),2,0)+((($C16&gt;$D16)*(ES16&gt;ET16))+(($C16&lt;$D16)*(ES16&lt;ET16))+(($C16=$D16)*(ES16=ET16)))-ISBLANK($C16)*(ES16=ET16)</f>
        <v>1</v>
      </c>
      <c r="EV16" s="41">
        <v>4</v>
      </c>
      <c r="EW16" s="45">
        <v>2</v>
      </c>
      <c r="EX16" s="47">
        <f>IF((($C16=EV16)*($D16=EW16))*NOT(ISBLANK($C16)),2,0)+((($C16&gt;$D16)*(EV16&gt;EW16))+(($C16&lt;$D16)*(EV16&lt;EW16))+(($C16=$D16)*(EV16=EW16)))-ISBLANK($C16)*(EV16=EW16)</f>
        <v>1</v>
      </c>
      <c r="EY16" s="41">
        <v>1</v>
      </c>
      <c r="EZ16" s="45">
        <v>1</v>
      </c>
      <c r="FA16" s="47">
        <f>IF((($C16=EY16)*($D16=EZ16))*NOT(ISBLANK($C16)),2,0)+((($C16&gt;$D16)*(EY16&gt;EZ16))+(($C16&lt;$D16)*(EY16&lt;EZ16))+(($C16=$D16)*(EY16=EZ16)))-ISBLANK($C16)*(EY16=EZ16)</f>
        <v>0</v>
      </c>
      <c r="FB16" s="41">
        <v>2</v>
      </c>
      <c r="FC16" s="45">
        <v>0</v>
      </c>
      <c r="FD16" s="47">
        <f>IF((($C16=FB16)*($D16=FC16))*NOT(ISBLANK($C16)),2,0)+((($C16&gt;$D16)*(FB16&gt;FC16))+(($C16&lt;$D16)*(FB16&lt;FC16))+(($C16=$D16)*(FB16=FC16)))-ISBLANK($C16)*(FB16=FC16)</f>
        <v>1</v>
      </c>
      <c r="FE16" s="41">
        <v>2</v>
      </c>
      <c r="FF16" s="45">
        <v>1</v>
      </c>
      <c r="FG16" s="47">
        <f>IF((($C16=FE16)*($D16=FF16))*NOT(ISBLANK($C16)),2,0)+((($C16&gt;$D16)*(FE16&gt;FF16))+(($C16&lt;$D16)*(FE16&lt;FF16))+(($C16=$D16)*(FE16=FF16)))-ISBLANK($C16)*(FE16=FF16)</f>
        <v>1</v>
      </c>
      <c r="FH16" s="41">
        <v>2</v>
      </c>
      <c r="FI16" s="45">
        <v>1</v>
      </c>
      <c r="FJ16" s="47">
        <f>IF((($C16=FH16)*($D16=FI16))*NOT(ISBLANK($C16)),2,0)+((($C16&gt;$D16)*(FH16&gt;FI16))+(($C16&lt;$D16)*(FH16&lt;FI16))+(($C16=$D16)*(FH16=FI16)))-ISBLANK($C16)*(FH16=FI16)</f>
        <v>1</v>
      </c>
      <c r="FK16" s="41">
        <v>2</v>
      </c>
      <c r="FL16" s="45">
        <v>1</v>
      </c>
      <c r="FM16" s="47">
        <f>IF((($C16=FK16)*($D16=FL16))*NOT(ISBLANK($C16)),2,0)+((($C16&gt;$D16)*(FK16&gt;FL16))+(($C16&lt;$D16)*(FK16&lt;FL16))+(($C16=$D16)*(FK16=FL16)))-ISBLANK($C16)*(FK16=FL16)</f>
        <v>1</v>
      </c>
      <c r="FN16" s="41">
        <v>2</v>
      </c>
      <c r="FO16" s="45">
        <v>0</v>
      </c>
      <c r="FP16" s="47">
        <f>IF((($C16=FN16)*($D16=FO16))*NOT(ISBLANK($C16)),2,0)+((($C16&gt;$D16)*(FN16&gt;FO16))+(($C16&lt;$D16)*(FN16&lt;FO16))+(($C16=$D16)*(FN16=FO16)))-ISBLANK($C16)*(FN16=FO16)</f>
        <v>1</v>
      </c>
      <c r="FQ16" s="41">
        <v>3</v>
      </c>
      <c r="FR16" s="45">
        <v>1</v>
      </c>
      <c r="FS16" s="47">
        <f>IF((($C16=FQ16)*($D16=FR16))*NOT(ISBLANK($C16)),2,0)+((($C16&gt;$D16)*(FQ16&gt;FR16))+(($C16&lt;$D16)*(FQ16&lt;FR16))+(($C16=$D16)*(FQ16=FR16)))-ISBLANK($C16)*(FQ16=FR16)</f>
        <v>1</v>
      </c>
      <c r="FT16" s="41">
        <v>1</v>
      </c>
      <c r="FU16" s="45">
        <v>1</v>
      </c>
      <c r="FV16" s="47">
        <f>IF((($C16=FT16)*($D16=FU16))*NOT(ISBLANK($C16)),2,0)+((($C16&gt;$D16)*(FT16&gt;FU16))+(($C16&lt;$D16)*(FT16&lt;FU16))+(($C16=$D16)*(FT16=FU16)))-ISBLANK($C16)*(FT16=FU16)</f>
        <v>0</v>
      </c>
      <c r="FW16" s="41">
        <v>1</v>
      </c>
      <c r="FX16" s="45">
        <v>0</v>
      </c>
      <c r="FY16" s="47">
        <f>IF((($C16=FW16)*($D16=FX16))*NOT(ISBLANK($C16)),2,0)+((($C16&gt;$D16)*(FW16&gt;FX16))+(($C16&lt;$D16)*(FW16&lt;FX16))+(($C16=$D16)*(FW16=FX16)))-ISBLANK($C16)*(FW16=FX16)</f>
        <v>1</v>
      </c>
      <c r="FZ16" s="41">
        <v>3</v>
      </c>
      <c r="GA16" s="45">
        <v>0</v>
      </c>
      <c r="GB16" s="47">
        <f>IF((($C16=FZ16)*($D16=GA16))*NOT(ISBLANK($C16)),2,0)+((($C16&gt;$D16)*(FZ16&gt;GA16))+(($C16&lt;$D16)*(FZ16&lt;GA16))+(($C16=$D16)*(FZ16=GA16)))-ISBLANK($C16)*(FZ16=GA16)</f>
        <v>3</v>
      </c>
      <c r="GC16" s="41">
        <v>3</v>
      </c>
      <c r="GD16" s="45">
        <v>1</v>
      </c>
      <c r="GE16" s="47">
        <f>IF((($C16=GC16)*($D16=GD16))*NOT(ISBLANK($C16)),2,0)+((($C16&gt;$D16)*(GC16&gt;GD16))+(($C16&lt;$D16)*(GC16&lt;GD16))+(($C16=$D16)*(GC16=GD16)))-ISBLANK($C16)*(GC16=GD16)</f>
        <v>1</v>
      </c>
      <c r="GF16" s="41">
        <v>3</v>
      </c>
      <c r="GG16" s="45">
        <v>1</v>
      </c>
      <c r="GH16" s="47">
        <f>IF((($C16=GF16)*($D16=GG16))*NOT(ISBLANK($C16)),2,0)+((($C16&gt;$D16)*(GF16&gt;GG16))+(($C16&lt;$D16)*(GF16&lt;GG16))+(($C16=$D16)*(GF16=GG16)))-ISBLANK($C16)*(GF16=GG16)</f>
        <v>1</v>
      </c>
      <c r="GI16" s="41">
        <v>6</v>
      </c>
      <c r="GJ16" s="45">
        <v>0</v>
      </c>
      <c r="GK16" s="47">
        <f>IF((($C16=GI16)*($D16=GJ16))*NOT(ISBLANK($C16)),2,0)+((($C16&gt;$D16)*(GI16&gt;GJ16))+(($C16&lt;$D16)*(GI16&lt;GJ16))+(($C16=$D16)*(GI16=GJ16)))-ISBLANK($C16)*(GI16=GJ16)</f>
        <v>1</v>
      </c>
      <c r="GL16" s="41">
        <v>1</v>
      </c>
      <c r="GM16" s="45">
        <v>0</v>
      </c>
      <c r="GN16" s="47">
        <f>IF((($C16=GL16)*($D16=GM16))*NOT(ISBLANK($C16)),2,0)+((($C16&gt;$D16)*(GL16&gt;GM16))+(($C16&lt;$D16)*(GL16&lt;GM16))+(($C16=$D16)*(GL16=GM16)))-ISBLANK($C16)*(GL16=GM16)</f>
        <v>1</v>
      </c>
      <c r="GO16" s="41">
        <v>3</v>
      </c>
      <c r="GP16" s="45">
        <v>1</v>
      </c>
      <c r="GQ16" s="47">
        <f>IF((($C16=GO16)*($D16=GP16))*NOT(ISBLANK($C16)),2,0)+((($C16&gt;$D16)*(GO16&gt;GP16))+(($C16&lt;$D16)*(GO16&lt;GP16))+(($C16=$D16)*(GO16=GP16)))-ISBLANK($C16)*(GO16=GP16)</f>
        <v>1</v>
      </c>
      <c r="GR16" s="41">
        <v>1</v>
      </c>
      <c r="GS16" s="45">
        <v>0</v>
      </c>
      <c r="GT16" s="47">
        <f>IF((($C16=GR16)*($D16=GS16))*NOT(ISBLANK($C16)),2,0)+((($C16&gt;$D16)*(GR16&gt;GS16))+(($C16&lt;$D16)*(GR16&lt;GS16))+(($C16=$D16)*(GR16=GS16)))-ISBLANK($C16)*(GR16=GS16)</f>
        <v>1</v>
      </c>
      <c r="GU16" s="41">
        <v>2</v>
      </c>
      <c r="GV16" s="45">
        <v>3</v>
      </c>
      <c r="GW16" s="47">
        <f>IF((($C16=GU16)*($D16=GV16))*NOT(ISBLANK($C16)),2,0)+((($C16&gt;$D16)*(GU16&gt;GV16))+(($C16&lt;$D16)*(GU16&lt;GV16))+(($C16=$D16)*(GU16=GV16)))-ISBLANK($C16)*(GU16=GV16)</f>
        <v>0</v>
      </c>
      <c r="GX16" s="41">
        <v>1</v>
      </c>
      <c r="GY16" s="45">
        <v>1</v>
      </c>
      <c r="GZ16" s="47">
        <f>IF((($C16=GX16)*($D16=GY16))*NOT(ISBLANK($C16)),2,0)+((($C16&gt;$D16)*(GX16&gt;GY16))+(($C16&lt;$D16)*(GX16&lt;GY16))+(($C16=$D16)*(GX16=GY16)))-ISBLANK($C16)*(GX16=GY16)</f>
        <v>0</v>
      </c>
      <c r="HA16" s="41">
        <v>3</v>
      </c>
      <c r="HB16" s="45">
        <v>0</v>
      </c>
      <c r="HC16" s="47">
        <f>IF((($C16=HA16)*($D16=HB16))*NOT(ISBLANK($C16)),2,0)+((($C16&gt;$D16)*(HA16&gt;HB16))+(($C16&lt;$D16)*(HA16&lt;HB16))+(($C16=$D16)*(HA16=HB16)))-ISBLANK($C16)*(HA16=HB16)</f>
        <v>3</v>
      </c>
      <c r="HD16" s="41">
        <v>3</v>
      </c>
      <c r="HE16" s="45">
        <v>1</v>
      </c>
      <c r="HF16" s="47">
        <f>IF((($C16=HD16)*($D16=HE16))*NOT(ISBLANK($C16)),2,0)+((($C16&gt;$D16)*(HD16&gt;HE16))+(($C16&lt;$D16)*(HD16&lt;HE16))+(($C16=$D16)*(HD16=HE16)))-ISBLANK($C16)*(HD16=HE16)</f>
        <v>1</v>
      </c>
      <c r="HG16" s="41">
        <v>1</v>
      </c>
      <c r="HH16" s="45">
        <v>0</v>
      </c>
      <c r="HI16" s="47">
        <f>IF((($C16=HG16)*($D16=HH16))*NOT(ISBLANK($C16)),2,0)+((($C16&gt;$D16)*(HG16&gt;HH16))+(($C16&lt;$D16)*(HG16&lt;HH16))+(($C16=$D16)*(HG16=HH16)))-ISBLANK($C16)*(HG16=HH16)</f>
        <v>1</v>
      </c>
      <c r="HJ16" s="41">
        <v>2</v>
      </c>
      <c r="HK16" s="45">
        <v>1</v>
      </c>
      <c r="HL16" s="47">
        <f>IF((($C16=HJ16)*($D16=HK16))*NOT(ISBLANK($C16)),2,0)+((($C16&gt;$D16)*(HJ16&gt;HK16))+(($C16&lt;$D16)*(HJ16&lt;HK16))+(($C16=$D16)*(HJ16=HK16)))-ISBLANK($C16)*(HJ16=HK16)</f>
        <v>1</v>
      </c>
      <c r="HM16" s="41">
        <v>0</v>
      </c>
      <c r="HN16" s="45">
        <v>1</v>
      </c>
      <c r="HO16" s="47">
        <f>IF((($C16=HM16)*($D16=HN16))*NOT(ISBLANK($C16)),2,0)+((($C16&gt;$D16)*(HM16&gt;HN16))+(($C16&lt;$D16)*(HM16&lt;HN16))+(($C16=$D16)*(HM16=HN16)))-ISBLANK($C16)*(HM16=HN16)</f>
        <v>0</v>
      </c>
      <c r="HP16" s="41">
        <v>3</v>
      </c>
      <c r="HQ16" s="45">
        <v>1</v>
      </c>
      <c r="HR16" s="47">
        <f>IF((($C16=HP16)*($D16=HQ16))*NOT(ISBLANK($C16)),2,0)+((($C16&gt;$D16)*(HP16&gt;HQ16))+(($C16&lt;$D16)*(HP16&lt;HQ16))+(($C16=$D16)*(HP16=HQ16)))-ISBLANK($C16)*(HP16=HQ16)</f>
        <v>1</v>
      </c>
      <c r="HS16" s="41">
        <v>4</v>
      </c>
      <c r="HT16" s="45">
        <v>1</v>
      </c>
      <c r="HU16" s="47">
        <f>IF((($C16=HS16)*($D16=HT16))*NOT(ISBLANK($C16)),2,0)+((($C16&gt;$D16)*(HS16&gt;HT16))+(($C16&lt;$D16)*(HS16&lt;HT16))+(($C16=$D16)*(HS16=HT16)))-ISBLANK($C16)*(HS16=HT16)</f>
        <v>1</v>
      </c>
      <c r="HV16" s="41">
        <v>2</v>
      </c>
      <c r="HW16" s="45">
        <v>1</v>
      </c>
      <c r="HX16" s="47">
        <f>IF((($C16=HV16)*($D16=HW16))*NOT(ISBLANK($C16)),2,0)+((($C16&gt;$D16)*(HV16&gt;HW16))+(($C16&lt;$D16)*(HV16&lt;HW16))+(($C16=$D16)*(HV16=HW16)))-ISBLANK($C16)*(HV16=HW16)</f>
        <v>1</v>
      </c>
      <c r="HY16" s="41">
        <v>1</v>
      </c>
      <c r="HZ16" s="45">
        <v>0</v>
      </c>
      <c r="IA16" s="47">
        <f>IF((($C16=HY16)*($D16=HZ16))*NOT(ISBLANK($C16)),2,0)+((($C16&gt;$D16)*(HY16&gt;HZ16))+(($C16&lt;$D16)*(HY16&lt;HZ16))+(($C16=$D16)*(HY16=HZ16)))-ISBLANK($C16)*(HY16=HZ16)</f>
        <v>1</v>
      </c>
      <c r="IB16" s="41">
        <v>2</v>
      </c>
      <c r="IC16" s="45">
        <v>1</v>
      </c>
      <c r="ID16" s="47">
        <f>IF((($C16=IB16)*($D16=IC16))*NOT(ISBLANK($C16)),2,0)+((($C16&gt;$D16)*(IB16&gt;IC16))+(($C16&lt;$D16)*(IB16&lt;IC16))+(($C16=$D16)*(IB16=IC16)))-ISBLANK($C16)*(IB16=IC16)</f>
        <v>1</v>
      </c>
      <c r="IE16" s="41">
        <v>2</v>
      </c>
      <c r="IF16" s="45">
        <v>0</v>
      </c>
      <c r="IG16" s="47">
        <f>IF((($C16=IE16)*($D16=IF16))*NOT(ISBLANK($C16)),2,0)+((($C16&gt;$D16)*(IE16&gt;IF16))+(($C16&lt;$D16)*(IE16&lt;IF16))+(($C16=$D16)*(IE16=IF16)))-ISBLANK($C16)*(IE16=IF16)</f>
        <v>1</v>
      </c>
      <c r="IH16" s="41">
        <v>2</v>
      </c>
      <c r="II16" s="45">
        <v>1</v>
      </c>
      <c r="IJ16" s="47">
        <f>IF((($C16=IH16)*($D16=II16))*NOT(ISBLANK($C16)),2,0)+((($C16&gt;$D16)*(IH16&gt;II16))+(($C16&lt;$D16)*(IH16&lt;II16))+(($C16=$D16)*(IH16=II16)))-ISBLANK($C16)*(IH16=II16)</f>
        <v>1</v>
      </c>
      <c r="IK16" s="41">
        <v>2</v>
      </c>
      <c r="IL16" s="45">
        <v>0</v>
      </c>
      <c r="IM16" s="47">
        <f>IF((($C16=IK16)*($D16=IL16))*NOT(ISBLANK($C16)),2,0)+((($C16&gt;$D16)*(IK16&gt;IL16))+(($C16&lt;$D16)*(IK16&lt;IL16))+(($C16=$D16)*(IK16=IL16)))-ISBLANK($C16)*(IK16=IL16)</f>
        <v>1</v>
      </c>
      <c r="IN16" s="41">
        <v>1</v>
      </c>
      <c r="IO16" s="45">
        <v>1</v>
      </c>
      <c r="IP16" s="47">
        <f>IF((($C16=IN16)*($D16=IO16))*NOT(ISBLANK($C16)),2,0)+((($C16&gt;$D16)*(IN16&gt;IO16))+(($C16&lt;$D16)*(IN16&lt;IO16))+(($C16=$D16)*(IN16=IO16)))-ISBLANK($C16)*(IN16=IO16)</f>
        <v>0</v>
      </c>
      <c r="IQ16" s="41">
        <v>3</v>
      </c>
      <c r="IR16" s="45">
        <v>1</v>
      </c>
      <c r="IS16" s="47">
        <f>IF((($C16=IQ16)*($D16=IR16))*NOT(ISBLANK($C16)),2,0)+((($C16&gt;$D16)*(IQ16&gt;IR16))+(($C16&lt;$D16)*(IQ16&lt;IR16))+(($C16=$D16)*(IQ16=IR16)))-ISBLANK($C16)*(IQ16=IR16)</f>
        <v>1</v>
      </c>
      <c r="IT16" s="41">
        <v>3</v>
      </c>
      <c r="IU16" s="45">
        <v>0</v>
      </c>
      <c r="IV16" s="47">
        <f>IF((($C16=IT16)*($D16=IU16))*NOT(ISBLANK($C16)),2,0)+((($C16&gt;$D16)*(IT16&gt;IU16))+(($C16&lt;$D16)*(IT16&lt;IU16))+(($C16=$D16)*(IT16=IU16)))-ISBLANK($C16)*(IT16=IU16)</f>
        <v>3</v>
      </c>
      <c r="IW16" s="41">
        <v>2</v>
      </c>
      <c r="IX16" s="45">
        <v>2</v>
      </c>
      <c r="IY16" s="47">
        <f>IF((($C16=IW16)*($D16=IX16))*NOT(ISBLANK($C16)),2,0)+((($C16&gt;$D16)*(IW16&gt;IX16))+(($C16&lt;$D16)*(IW16&lt;IX16))+(($C16=$D16)*(IW16=IX16)))-ISBLANK($C16)*(IW16=IX16)</f>
        <v>0</v>
      </c>
      <c r="IZ16" s="41">
        <v>3</v>
      </c>
      <c r="JA16" s="45">
        <v>0</v>
      </c>
      <c r="JB16" s="47">
        <f>IF((($C16=IZ16)*($D16=JA16))*NOT(ISBLANK($C16)),2,0)+((($C16&gt;$D16)*(IZ16&gt;JA16))+(($C16&lt;$D16)*(IZ16&lt;JA16))+(($C16=$D16)*(IZ16=JA16)))-ISBLANK($C16)*(IZ16=JA16)</f>
        <v>3</v>
      </c>
      <c r="JC16" s="41">
        <v>2</v>
      </c>
      <c r="JD16" s="45">
        <v>0</v>
      </c>
      <c r="JE16" s="47">
        <f>IF((($C16=JC16)*($D16=JD16))*NOT(ISBLANK($C16)),2,0)+((($C16&gt;$D16)*(JC16&gt;JD16))+(($C16&lt;$D16)*(JC16&lt;JD16))+(($C16=$D16)*(JC16=JD16)))-ISBLANK($C16)*(JC16=JD16)</f>
        <v>1</v>
      </c>
      <c r="JF16" s="41">
        <v>4</v>
      </c>
      <c r="JG16" s="45">
        <v>2</v>
      </c>
      <c r="JH16" s="47">
        <f>IF((($C16=JF16)*($D16=JG16))*NOT(ISBLANK($C16)),2,0)+((($C16&gt;$D16)*(JF16&gt;JG16))+(($C16&lt;$D16)*(JF16&lt;JG16))+(($C16=$D16)*(JF16=JG16)))-ISBLANK($C16)*(JF16=JG16)</f>
        <v>1</v>
      </c>
      <c r="JI16" s="41">
        <v>4</v>
      </c>
      <c r="JJ16" s="45">
        <v>1</v>
      </c>
      <c r="JK16" s="47">
        <f>IF((($C16=JI16)*($D16=JJ16))*NOT(ISBLANK($C16)),2,0)+((($C16&gt;$D16)*(JI16&gt;JJ16))+(($C16&lt;$D16)*(JI16&lt;JJ16))+(($C16=$D16)*(JI16=JJ16)))-ISBLANK($C16)*(JI16=JJ16)</f>
        <v>1</v>
      </c>
      <c r="JL16" s="41">
        <v>3</v>
      </c>
      <c r="JM16" s="45">
        <v>1</v>
      </c>
      <c r="JN16" s="47">
        <f>IF((($C16=JL16)*($D16=JM16))*NOT(ISBLANK($C16)),2,0)+((($C16&gt;$D16)*(JL16&gt;JM16))+(($C16&lt;$D16)*(JL16&lt;JM16))+(($C16=$D16)*(JL16=JM16)))-ISBLANK($C16)*(JL16=JM16)</f>
        <v>1</v>
      </c>
      <c r="JO16" s="41">
        <v>2</v>
      </c>
      <c r="JP16" s="45">
        <v>1</v>
      </c>
      <c r="JQ16" s="47">
        <f>IF((($C16=JO16)*($D16=JP16))*NOT(ISBLANK($C16)),2,0)+((($C16&gt;$D16)*(JO16&gt;JP16))+(($C16&lt;$D16)*(JO16&lt;JP16))+(($C16=$D16)*(JO16=JP16)))-ISBLANK($C16)*(JO16=JP16)</f>
        <v>1</v>
      </c>
      <c r="JR16" s="41">
        <v>2</v>
      </c>
      <c r="JS16" s="45">
        <v>1</v>
      </c>
      <c r="JT16" s="47">
        <f>IF((($C16=JR16)*($D16=JS16))*NOT(ISBLANK($C16)),2,0)+((($C16&gt;$D16)*(JR16&gt;JS16))+(($C16&lt;$D16)*(JR16&lt;JS16))+(($C16=$D16)*(JR16=JS16)))-ISBLANK($C16)*(JR16=JS16)</f>
        <v>1</v>
      </c>
      <c r="JU16" s="41">
        <v>3</v>
      </c>
      <c r="JV16" s="45">
        <v>2</v>
      </c>
      <c r="JW16" s="47">
        <f>IF((($C16=JU16)*($D16=JV16))*NOT(ISBLANK($C16)),2,0)+((($C16&gt;$D16)*(JU16&gt;JV16))+(($C16&lt;$D16)*(JU16&lt;JV16))+(($C16=$D16)*(JU16=JV16)))-ISBLANK($C16)*(JU16=JV16)</f>
        <v>1</v>
      </c>
      <c r="JX16" s="41">
        <v>3</v>
      </c>
      <c r="JY16" s="45">
        <v>2</v>
      </c>
      <c r="JZ16" s="47">
        <f>IF((($C16=JX16)*($D16=JY16))*NOT(ISBLANK($C16)),2,0)+((($C16&gt;$D16)*(JX16&gt;JY16))+(($C16&lt;$D16)*(JX16&lt;JY16))+(($C16=$D16)*(JX16=JY16)))-ISBLANK($C16)*(JX16=JY16)</f>
        <v>1</v>
      </c>
      <c r="KA16" s="41">
        <v>2</v>
      </c>
      <c r="KB16" s="45">
        <v>1</v>
      </c>
      <c r="KC16" s="47">
        <f>IF((($C16=KA16)*($D16=KB16))*NOT(ISBLANK($C16)),2,0)+((($C16&gt;$D16)*(KA16&gt;KB16))+(($C16&lt;$D16)*(KA16&lt;KB16))+(($C16=$D16)*(KA16=KB16)))-ISBLANK($C16)*(KA16=KB16)</f>
        <v>1</v>
      </c>
      <c r="KD16" s="41">
        <v>3</v>
      </c>
      <c r="KE16" s="45">
        <v>0</v>
      </c>
      <c r="KF16" s="47">
        <f>IF((($C16=KD16)*($D16=KE16))*NOT(ISBLANK($C16)),2,0)+((($C16&gt;$D16)*(KD16&gt;KE16))+(($C16&lt;$D16)*(KD16&lt;KE16))+(($C16=$D16)*(KD16=KE16)))-ISBLANK($C16)*(KD16=KE16)</f>
        <v>3</v>
      </c>
      <c r="KG16" s="41">
        <v>2</v>
      </c>
      <c r="KH16" s="45">
        <v>0</v>
      </c>
      <c r="KI16" s="47">
        <f>IF((($C16=KG16)*($D16=KH16))*NOT(ISBLANK($C16)),2,0)+((($C16&gt;$D16)*(KG16&gt;KH16))+(($C16&lt;$D16)*(KG16&lt;KH16))+(($C16=$D16)*(KG16=KH16)))-ISBLANK($C16)*(KG16=KH16)</f>
        <v>1</v>
      </c>
      <c r="KJ16" s="41">
        <v>2</v>
      </c>
      <c r="KK16" s="45">
        <v>2</v>
      </c>
      <c r="KL16" s="47">
        <f>IF((($C16=KJ16)*($D16=KK16))*NOT(ISBLANK($C16)),2,0)+((($C16&gt;$D16)*(KJ16&gt;KK16))+(($C16&lt;$D16)*(KJ16&lt;KK16))+(($C16=$D16)*(KJ16=KK16)))-ISBLANK($C16)*(KJ16=KK16)</f>
        <v>0</v>
      </c>
      <c r="KM16" s="41"/>
      <c r="KN16" s="45"/>
      <c r="KO16" s="47">
        <f>IF((($C16=KM16)*($D16=KN16))*NOT(ISBLANK($C16)),2,0)+((($C16&gt;$D16)*(KM16&gt;KN16))+(($C16&lt;$D16)*(KM16&lt;KN16))+(($C16=$D16)*(KM16=KN16)))-ISBLANK($C16)*(KM16=KN16)</f>
        <v>0</v>
      </c>
      <c r="KP16" s="41"/>
      <c r="KQ16" s="45"/>
      <c r="KR16" s="47">
        <f>IF((($C16=KP16)*($D16=KQ16))*NOT(ISBLANK($C16)),2,0)+((($C16&gt;$D16)*(KP16&gt;KQ16))+(($C16&lt;$D16)*(KP16&lt;KQ16))+(($C16=$D16)*(KP16=KQ16)))-ISBLANK($C16)*(KP16=KQ16)</f>
        <v>0</v>
      </c>
      <c r="KS16" s="41"/>
      <c r="KT16" s="45"/>
      <c r="KU16" s="47">
        <f>IF((($C16=KS16)*($D16=KT16))*NOT(ISBLANK($C16)),2,0)+((($C16&gt;$D16)*(KS16&gt;KT16))+(($C16&lt;$D16)*(KS16&lt;KT16))+(($C16=$D16)*(KS16=KT16)))-ISBLANK($C16)*(KS16=KT16)</f>
        <v>0</v>
      </c>
      <c r="KV16" s="41"/>
      <c r="KW16" s="45"/>
      <c r="KX16" s="47">
        <f>IF((($C16=KV16)*($D16=KW16))*NOT(ISBLANK($C16)),2,0)+((($C16&gt;$D16)*(KV16&gt;KW16))+(($C16&lt;$D16)*(KV16&lt;KW16))+(($C16=$D16)*(KV16=KW16)))-ISBLANK($C16)*(KV16=KW16)</f>
        <v>0</v>
      </c>
      <c r="KY16" s="41"/>
      <c r="KZ16" s="45"/>
      <c r="LA16" s="47">
        <f>IF((($C16=KY16)*($D16=KZ16))*NOT(ISBLANK($C16)),2,0)+((($C16&gt;$D16)*(KY16&gt;KZ16))+(($C16&lt;$D16)*(KY16&lt;KZ16))+(($C16=$D16)*(KY16=KZ16)))-ISBLANK($C16)*(KY16=KZ16)</f>
        <v>0</v>
      </c>
      <c r="LB16" s="41"/>
      <c r="LC16" s="45"/>
      <c r="LD16" s="47">
        <f>IF((($C16=LB16)*($D16=LC16))*NOT(ISBLANK($C16)),2,0)+((($C16&gt;$D16)*(LB16&gt;LC16))+(($C16&lt;$D16)*(LB16&lt;LC16))+(($C16=$D16)*(LB16=LC16)))-ISBLANK($C16)*(LB16=LC16)</f>
        <v>0</v>
      </c>
      <c r="LE16" s="41"/>
      <c r="LF16" s="45"/>
      <c r="LG16" s="47">
        <f>IF((($C16=LE16)*($D16=LF16))*NOT(ISBLANK($C16)),2,0)+((($C16&gt;$D16)*(LE16&gt;LF16))+(($C16&lt;$D16)*(LE16&lt;LF16))+(($C16=$D16)*(LE16=LF16)))-ISBLANK($C16)*(LE16=LF16)</f>
        <v>0</v>
      </c>
      <c r="LH16" s="41"/>
      <c r="LI16" s="45"/>
      <c r="LJ16" s="47">
        <f>IF((($C16=LH16)*($D16=LI16))*NOT(ISBLANK($C16)),2,0)+((($C16&gt;$D16)*(LH16&gt;LI16))+(($C16&lt;$D16)*(LH16&lt;LI16))+(($C16=$D16)*(LH16=LI16)))-ISBLANK($C16)*(LH16=LI16)</f>
        <v>0</v>
      </c>
    </row>
    <row r="17" spans="1:322" x14ac:dyDescent="0.2">
      <c r="A17" s="91" t="s">
        <v>26</v>
      </c>
      <c r="B17" s="92"/>
      <c r="C17" s="93"/>
      <c r="D17" s="94"/>
      <c r="E17" s="61"/>
      <c r="F17" s="62"/>
      <c r="G17" s="49"/>
      <c r="H17" s="61"/>
      <c r="I17" s="62"/>
      <c r="J17" s="49"/>
      <c r="K17" s="61"/>
      <c r="L17" s="62"/>
      <c r="M17" s="49"/>
      <c r="N17" s="61"/>
      <c r="O17" s="62"/>
      <c r="P17" s="49"/>
      <c r="Q17" s="61"/>
      <c r="R17" s="62"/>
      <c r="S17" s="49"/>
      <c r="T17" s="61"/>
      <c r="U17" s="62"/>
      <c r="V17" s="49"/>
      <c r="W17" s="61"/>
      <c r="X17" s="62"/>
      <c r="Y17" s="49"/>
      <c r="Z17" s="61"/>
      <c r="AA17" s="62"/>
      <c r="AB17" s="49"/>
      <c r="AC17" s="90"/>
      <c r="AD17" s="62"/>
      <c r="AE17" s="47"/>
      <c r="AF17" s="61"/>
      <c r="AG17" s="62"/>
      <c r="AH17" s="47"/>
      <c r="AI17" s="61"/>
      <c r="AJ17" s="62"/>
      <c r="AK17" s="47"/>
      <c r="AL17" s="61"/>
      <c r="AM17" s="62"/>
      <c r="AN17" s="47"/>
      <c r="AO17" s="61"/>
      <c r="AP17" s="62"/>
      <c r="AQ17" s="47"/>
      <c r="AR17" s="61"/>
      <c r="AS17" s="62"/>
      <c r="AT17" s="47"/>
      <c r="AU17" s="61"/>
      <c r="AV17" s="62"/>
      <c r="AW17" s="47"/>
      <c r="AX17" s="61"/>
      <c r="AY17" s="62"/>
      <c r="AZ17" s="47"/>
      <c r="BA17" s="61"/>
      <c r="BB17" s="62"/>
      <c r="BC17" s="47"/>
      <c r="BD17" s="61"/>
      <c r="BE17" s="62"/>
      <c r="BF17" s="47"/>
      <c r="BG17" s="61"/>
      <c r="BH17" s="62"/>
      <c r="BI17" s="47"/>
      <c r="BJ17" s="61"/>
      <c r="BK17" s="62"/>
      <c r="BL17" s="47"/>
      <c r="BM17" s="61"/>
      <c r="BN17" s="62"/>
      <c r="BO17" s="47"/>
      <c r="BP17" s="61"/>
      <c r="BQ17" s="62"/>
      <c r="BR17" s="47"/>
      <c r="BS17" s="61"/>
      <c r="BT17" s="62"/>
      <c r="BU17" s="47"/>
      <c r="BV17" s="61"/>
      <c r="BW17" s="62"/>
      <c r="BX17" s="47"/>
      <c r="BY17" s="61"/>
      <c r="BZ17" s="62"/>
      <c r="CA17" s="47"/>
      <c r="CB17" s="61"/>
      <c r="CC17" s="62"/>
      <c r="CD17" s="47"/>
      <c r="CE17" s="61"/>
      <c r="CF17" s="62"/>
      <c r="CG17" s="47"/>
      <c r="CH17" s="61"/>
      <c r="CI17" s="62"/>
      <c r="CJ17" s="47"/>
      <c r="CK17" s="61"/>
      <c r="CL17" s="62"/>
      <c r="CM17" s="47"/>
      <c r="CN17" s="61"/>
      <c r="CO17" s="62"/>
      <c r="CP17" s="47"/>
      <c r="CQ17" s="61"/>
      <c r="CR17" s="62"/>
      <c r="CS17" s="47"/>
      <c r="CT17" s="61"/>
      <c r="CU17" s="62"/>
      <c r="CV17" s="47"/>
      <c r="CW17" s="61"/>
      <c r="CX17" s="62"/>
      <c r="CY17" s="47"/>
      <c r="CZ17" s="61"/>
      <c r="DA17" s="62"/>
      <c r="DB17" s="47"/>
      <c r="DC17" s="61"/>
      <c r="DD17" s="62"/>
      <c r="DE17" s="47"/>
      <c r="DF17" s="61"/>
      <c r="DG17" s="62"/>
      <c r="DH17" s="47"/>
      <c r="DI17" s="61"/>
      <c r="DJ17" s="62"/>
      <c r="DK17" s="47"/>
      <c r="DL17" s="61"/>
      <c r="DM17" s="62"/>
      <c r="DN17" s="47"/>
      <c r="DO17" s="61"/>
      <c r="DP17" s="62"/>
      <c r="DQ17" s="47"/>
      <c r="DR17" s="61"/>
      <c r="DS17" s="62"/>
      <c r="DT17" s="47"/>
      <c r="DU17" s="61"/>
      <c r="DV17" s="62"/>
      <c r="DW17" s="47"/>
      <c r="DX17" s="61"/>
      <c r="DY17" s="62"/>
      <c r="DZ17" s="47"/>
      <c r="EA17" s="61"/>
      <c r="EB17" s="62"/>
      <c r="EC17" s="47"/>
      <c r="ED17" s="61"/>
      <c r="EE17" s="62"/>
      <c r="EF17" s="47"/>
      <c r="EG17" s="61"/>
      <c r="EH17" s="62"/>
      <c r="EI17" s="47"/>
      <c r="EJ17" s="61"/>
      <c r="EK17" s="62"/>
      <c r="EL17" s="47"/>
      <c r="EM17" s="61"/>
      <c r="EN17" s="62"/>
      <c r="EO17" s="47"/>
      <c r="EP17" s="61"/>
      <c r="EQ17" s="62"/>
      <c r="ER17" s="47"/>
      <c r="ES17" s="61"/>
      <c r="ET17" s="62"/>
      <c r="EU17" s="47"/>
      <c r="EV17" s="61"/>
      <c r="EW17" s="62"/>
      <c r="EX17" s="47"/>
      <c r="EY17" s="61"/>
      <c r="EZ17" s="62"/>
      <c r="FA17" s="47"/>
      <c r="FB17" s="61"/>
      <c r="FC17" s="62"/>
      <c r="FD17" s="47"/>
      <c r="FE17" s="61"/>
      <c r="FF17" s="62"/>
      <c r="FG17" s="47"/>
      <c r="FH17" s="61"/>
      <c r="FI17" s="62"/>
      <c r="FJ17" s="47"/>
      <c r="FK17" s="61"/>
      <c r="FL17" s="62"/>
      <c r="FM17" s="47"/>
      <c r="FN17" s="61"/>
      <c r="FO17" s="62"/>
      <c r="FP17" s="47"/>
      <c r="FQ17" s="61"/>
      <c r="FR17" s="62"/>
      <c r="FS17" s="47"/>
      <c r="FT17" s="61"/>
      <c r="FU17" s="62"/>
      <c r="FV17" s="47"/>
      <c r="FW17" s="61"/>
      <c r="FX17" s="62"/>
      <c r="FY17" s="47"/>
      <c r="FZ17" s="61"/>
      <c r="GA17" s="62"/>
      <c r="GB17" s="47"/>
      <c r="GC17" s="61"/>
      <c r="GD17" s="62"/>
      <c r="GE17" s="47"/>
      <c r="GF17" s="61"/>
      <c r="GG17" s="62"/>
      <c r="GH17" s="47"/>
      <c r="GI17" s="61"/>
      <c r="GJ17" s="62"/>
      <c r="GK17" s="47"/>
      <c r="GL17" s="61"/>
      <c r="GM17" s="62"/>
      <c r="GN17" s="47"/>
      <c r="GO17" s="61"/>
      <c r="GP17" s="62"/>
      <c r="GQ17" s="47"/>
      <c r="GR17" s="61"/>
      <c r="GS17" s="62"/>
      <c r="GT17" s="47"/>
      <c r="GU17" s="61"/>
      <c r="GV17" s="62"/>
      <c r="GW17" s="47"/>
      <c r="GX17" s="61"/>
      <c r="GY17" s="62"/>
      <c r="GZ17" s="47"/>
      <c r="HA17" s="61"/>
      <c r="HB17" s="62"/>
      <c r="HC17" s="47"/>
      <c r="HD17" s="61"/>
      <c r="HE17" s="62"/>
      <c r="HF17" s="47"/>
      <c r="HG17" s="61"/>
      <c r="HH17" s="62"/>
      <c r="HI17" s="47"/>
      <c r="HJ17" s="61"/>
      <c r="HK17" s="62"/>
      <c r="HL17" s="47"/>
      <c r="HM17" s="61"/>
      <c r="HN17" s="62"/>
      <c r="HO17" s="47"/>
      <c r="HP17" s="61"/>
      <c r="HQ17" s="62"/>
      <c r="HR17" s="47"/>
      <c r="HS17" s="61"/>
      <c r="HT17" s="62"/>
      <c r="HU17" s="47"/>
      <c r="HV17" s="61"/>
      <c r="HW17" s="62"/>
      <c r="HX17" s="47"/>
      <c r="HY17" s="61"/>
      <c r="HZ17" s="62"/>
      <c r="IA17" s="47"/>
      <c r="IB17" s="61"/>
      <c r="IC17" s="62"/>
      <c r="ID17" s="47"/>
      <c r="IE17" s="61"/>
      <c r="IF17" s="62"/>
      <c r="IG17" s="47"/>
      <c r="IH17" s="61"/>
      <c r="II17" s="62"/>
      <c r="IJ17" s="47"/>
      <c r="IK17" s="61"/>
      <c r="IL17" s="62"/>
      <c r="IM17" s="47"/>
      <c r="IN17" s="61"/>
      <c r="IO17" s="62"/>
      <c r="IP17" s="47"/>
      <c r="IQ17" s="61"/>
      <c r="IR17" s="62"/>
      <c r="IS17" s="47"/>
      <c r="IT17" s="61"/>
      <c r="IU17" s="62"/>
      <c r="IV17" s="47"/>
      <c r="IW17" s="61"/>
      <c r="IX17" s="62"/>
      <c r="IY17" s="47"/>
      <c r="IZ17" s="61"/>
      <c r="JA17" s="62"/>
      <c r="JB17" s="47"/>
      <c r="JC17" s="61"/>
      <c r="JD17" s="62"/>
      <c r="JE17" s="47"/>
      <c r="JF17" s="61"/>
      <c r="JG17" s="62"/>
      <c r="JH17" s="47"/>
      <c r="JI17" s="61"/>
      <c r="JJ17" s="62"/>
      <c r="JK17" s="47"/>
      <c r="JL17" s="61"/>
      <c r="JM17" s="62"/>
      <c r="JN17" s="47"/>
      <c r="JO17" s="61"/>
      <c r="JP17" s="62"/>
      <c r="JQ17" s="47"/>
      <c r="JR17" s="61"/>
      <c r="JS17" s="62"/>
      <c r="JT17" s="47"/>
      <c r="JU17" s="61"/>
      <c r="JV17" s="62"/>
      <c r="JW17" s="47"/>
      <c r="JX17" s="61"/>
      <c r="JY17" s="62"/>
      <c r="JZ17" s="47"/>
      <c r="KA17" s="61"/>
      <c r="KB17" s="62"/>
      <c r="KC17" s="47"/>
      <c r="KD17" s="61"/>
      <c r="KE17" s="62"/>
      <c r="KF17" s="47"/>
      <c r="KG17" s="61"/>
      <c r="KH17" s="62"/>
      <c r="KI17" s="47"/>
      <c r="KJ17" s="61"/>
      <c r="KK17" s="62"/>
      <c r="KL17" s="47"/>
      <c r="KM17" s="61"/>
      <c r="KN17" s="62"/>
      <c r="KO17" s="47"/>
      <c r="KP17" s="61"/>
      <c r="KQ17" s="62"/>
      <c r="KR17" s="47"/>
      <c r="KS17" s="61"/>
      <c r="KT17" s="62"/>
      <c r="KU17" s="47"/>
      <c r="KV17" s="61"/>
      <c r="KW17" s="62"/>
      <c r="KX17" s="47"/>
      <c r="KY17" s="61"/>
      <c r="KZ17" s="62"/>
      <c r="LA17" s="47"/>
      <c r="LB17" s="61"/>
      <c r="LC17" s="62"/>
      <c r="LD17" s="47"/>
      <c r="LE17" s="61"/>
      <c r="LF17" s="62"/>
      <c r="LG17" s="47"/>
      <c r="LH17" s="61"/>
      <c r="LI17" s="62"/>
      <c r="LJ17" s="47"/>
    </row>
    <row r="18" spans="1:322" ht="12.75" customHeight="1" x14ac:dyDescent="0.2">
      <c r="A18" s="27" t="s">
        <v>34</v>
      </c>
      <c r="B18" s="2" t="s">
        <v>28</v>
      </c>
      <c r="C18" s="54">
        <v>1</v>
      </c>
      <c r="D18" s="55">
        <v>3</v>
      </c>
      <c r="E18" s="41">
        <v>1</v>
      </c>
      <c r="F18" s="42">
        <v>3</v>
      </c>
      <c r="G18" s="47">
        <f>IF((($C18=E18)*($D18=F18))*NOT(ISBLANK($C18)),2,0)+((($C18&gt;$D18)*(E18&gt;F18))+(($C18&lt;$D18)*(E18&lt;F18))+(($C18=$D18)*(E18=F18)))-ISBLANK($C18)*(E18=F18)</f>
        <v>3</v>
      </c>
      <c r="H18" s="41">
        <v>0</v>
      </c>
      <c r="I18" s="42">
        <v>4</v>
      </c>
      <c r="J18" s="47">
        <f>IF((($C18=H18)*($D18=I18))*NOT(ISBLANK($C18)),2,0)+((($C18&gt;$D18)*(H18&gt;I18))+(($C18&lt;$D18)*(H18&lt;I18))+(($C18=$D18)*(H18=I18)))-ISBLANK($C18)*(H18=I18)</f>
        <v>1</v>
      </c>
      <c r="K18" s="41">
        <v>0</v>
      </c>
      <c r="L18" s="42">
        <v>4</v>
      </c>
      <c r="M18" s="47">
        <f>IF((($C18=K18)*($D18=L18))*NOT(ISBLANK($C18)),2,0)+((($C18&gt;$D18)*(K18&gt;L18))+(($C18&lt;$D18)*(K18&lt;L18))+(($C18=$D18)*(K18=L18)))-ISBLANK($C18)*(K18=L18)</f>
        <v>1</v>
      </c>
      <c r="N18" s="41">
        <v>1</v>
      </c>
      <c r="O18" s="42">
        <v>2</v>
      </c>
      <c r="P18" s="47">
        <f>IF((($C18=N18)*($D18=O18))*NOT(ISBLANK($C18)),2,0)+((($C18&gt;$D18)*(N18&gt;O18))+(($C18&lt;$D18)*(N18&lt;O18))+(($C18=$D18)*(N18=O18)))-ISBLANK($C18)*(N18=O18)</f>
        <v>1</v>
      </c>
      <c r="Q18" s="41">
        <v>0</v>
      </c>
      <c r="R18" s="42">
        <v>4</v>
      </c>
      <c r="S18" s="47">
        <f>IF((($C18=Q18)*($D18=R18))*NOT(ISBLANK($C18)),2,0)+((($C18&gt;$D18)*(Q18&gt;R18))+(($C18&lt;$D18)*(Q18&lt;R18))+(($C18=$D18)*(Q18=R18)))-ISBLANK($C18)*(Q18=R18)</f>
        <v>1</v>
      </c>
      <c r="T18" s="41">
        <v>1</v>
      </c>
      <c r="U18" s="42">
        <v>3</v>
      </c>
      <c r="V18" s="47">
        <f>IF((($C18=T18)*($D18=U18))*NOT(ISBLANK($C18)),2,0)+((($C18&gt;$D18)*(T18&gt;U18))+(($C18&lt;$D18)*(T18&lt;U18))+(($C18=$D18)*(T18=U18)))-ISBLANK($C18)*(T18=U18)</f>
        <v>3</v>
      </c>
      <c r="W18" s="41">
        <v>1</v>
      </c>
      <c r="X18" s="42">
        <v>2</v>
      </c>
      <c r="Y18" s="47">
        <f>IF((($C18=W18)*($D18=X18))*NOT(ISBLANK($C18)),2,0)+((($C18&gt;$D18)*(W18&gt;X18))+(($C18&lt;$D18)*(W18&lt;X18))+(($C18=$D18)*(W18=X18)))-ISBLANK($C18)*(W18=X18)</f>
        <v>1</v>
      </c>
      <c r="Z18" s="41">
        <v>0</v>
      </c>
      <c r="AA18" s="42">
        <v>3</v>
      </c>
      <c r="AB18" s="47">
        <f>IF((($C18=Z18)*($D18=AA18))*NOT(ISBLANK($C18)),2,0)+((($C18&gt;$D18)*(Z18&gt;AA18))+(($C18&lt;$D18)*(Z18&lt;AA18))+(($C18=$D18)*(Z18=AA18)))-ISBLANK($C18)*(Z18=AA18)</f>
        <v>1</v>
      </c>
      <c r="AC18" s="48">
        <v>1</v>
      </c>
      <c r="AD18" s="45">
        <v>2</v>
      </c>
      <c r="AE18" s="47">
        <f>IF((($C18=AC18)*($D18=AD18))*NOT(ISBLANK($C18)),2,0)+((($C18&gt;$D18)*(AC18&gt;AD18))+(($C18&lt;$D18)*(AC18&lt;AD18))+(($C18=$D18)*(AC18=AD18)))-ISBLANK($C18)*(AC18=AD18)</f>
        <v>1</v>
      </c>
      <c r="AF18" s="41">
        <v>1</v>
      </c>
      <c r="AG18" s="45">
        <v>4</v>
      </c>
      <c r="AH18" s="47">
        <f>IF((($C18=AF18)*($D18=AG18))*NOT(ISBLANK($C18)),2,0)+((($C18&gt;$D18)*(AF18&gt;AG18))+(($C18&lt;$D18)*(AF18&lt;AG18))+(($C18=$D18)*(AF18=AG18)))-ISBLANK($C18)*(AF18=AG18)</f>
        <v>1</v>
      </c>
      <c r="AI18" s="41">
        <v>1</v>
      </c>
      <c r="AJ18" s="45">
        <v>2</v>
      </c>
      <c r="AK18" s="47">
        <f>IF((($C18=AI18)*($D18=AJ18))*NOT(ISBLANK($C18)),2,0)+((($C18&gt;$D18)*(AI18&gt;AJ18))+(($C18&lt;$D18)*(AI18&lt;AJ18))+(($C18=$D18)*(AI18=AJ18)))-ISBLANK($C18)*(AI18=AJ18)</f>
        <v>1</v>
      </c>
      <c r="AL18" s="41">
        <v>0</v>
      </c>
      <c r="AM18" s="45">
        <v>5</v>
      </c>
      <c r="AN18" s="47">
        <f>IF((($C18=AL18)*($D18=AM18))*NOT(ISBLANK($C18)),2,0)+((($C18&gt;$D18)*(AL18&gt;AM18))+(($C18&lt;$D18)*(AL18&lt;AM18))+(($C18=$D18)*(AL18=AM18)))-ISBLANK($C18)*(AL18=AM18)</f>
        <v>1</v>
      </c>
      <c r="AO18" s="41">
        <v>1</v>
      </c>
      <c r="AP18" s="45">
        <v>4</v>
      </c>
      <c r="AQ18" s="47">
        <f>IF((($C18=AO18)*($D18=AP18))*NOT(ISBLANK($C18)),2,0)+((($C18&gt;$D18)*(AO18&gt;AP18))+(($C18&lt;$D18)*(AO18&lt;AP18))+(($C18=$D18)*(AO18=AP18)))-ISBLANK($C18)*(AO18=AP18)</f>
        <v>1</v>
      </c>
      <c r="AR18" s="41">
        <v>1</v>
      </c>
      <c r="AS18" s="45">
        <v>1</v>
      </c>
      <c r="AT18" s="47">
        <f>IF((($C18=AR18)*($D18=AS18))*NOT(ISBLANK($C18)),2,0)+((($C18&gt;$D18)*(AR18&gt;AS18))+(($C18&lt;$D18)*(AR18&lt;AS18))+(($C18=$D18)*(AR18=AS18)))-ISBLANK($C18)*(AR18=AS18)</f>
        <v>0</v>
      </c>
      <c r="AU18" s="41">
        <v>0</v>
      </c>
      <c r="AV18" s="45">
        <v>1</v>
      </c>
      <c r="AW18" s="47">
        <f>IF((($C18=AU18)*($D18=AV18))*NOT(ISBLANK($C18)),2,0)+((($C18&gt;$D18)*(AU18&gt;AV18))+(($C18&lt;$D18)*(AU18&lt;AV18))+(($C18=$D18)*(AU18=AV18)))-ISBLANK($C18)*(AU18=AV18)</f>
        <v>1</v>
      </c>
      <c r="AX18" s="41">
        <v>1</v>
      </c>
      <c r="AY18" s="45">
        <v>3</v>
      </c>
      <c r="AZ18" s="47">
        <f>IF((($C18=AX18)*($D18=AY18))*NOT(ISBLANK($C18)),2,0)+((($C18&gt;$D18)*(AX18&gt;AY18))+(($C18&lt;$D18)*(AX18&lt;AY18))+(($C18=$D18)*(AX18=AY18)))-ISBLANK($C18)*(AX18=AY18)</f>
        <v>3</v>
      </c>
      <c r="BA18" s="41">
        <v>0</v>
      </c>
      <c r="BB18" s="45">
        <v>3</v>
      </c>
      <c r="BC18" s="47">
        <f>IF((($C18=BA18)*($D18=BB18))*NOT(ISBLANK($C18)),2,0)+((($C18&gt;$D18)*(BA18&gt;BB18))+(($C18&lt;$D18)*(BA18&lt;BB18))+(($C18=$D18)*(BA18=BB18)))-ISBLANK($C18)*(BA18=BB18)</f>
        <v>1</v>
      </c>
      <c r="BD18" s="41">
        <v>1</v>
      </c>
      <c r="BE18" s="45">
        <v>2</v>
      </c>
      <c r="BF18" s="47">
        <f>IF((($C18=BD18)*($D18=BE18))*NOT(ISBLANK($C18)),2,0)+((($C18&gt;$D18)*(BD18&gt;BE18))+(($C18&lt;$D18)*(BD18&lt;BE18))+(($C18=$D18)*(BD18=BE18)))-ISBLANK($C18)*(BD18=BE18)</f>
        <v>1</v>
      </c>
      <c r="BG18" s="41">
        <v>1</v>
      </c>
      <c r="BH18" s="45">
        <v>2</v>
      </c>
      <c r="BI18" s="47">
        <f>IF((($C18=BG18)*($D18=BH18))*NOT(ISBLANK($C18)),2,0)+((($C18&gt;$D18)*(BG18&gt;BH18))+(($C18&lt;$D18)*(BG18&lt;BH18))+(($C18=$D18)*(BG18=BH18)))-ISBLANK($C18)*(BG18=BH18)</f>
        <v>1</v>
      </c>
      <c r="BJ18" s="41">
        <v>1</v>
      </c>
      <c r="BK18" s="45">
        <v>2</v>
      </c>
      <c r="BL18" s="47">
        <f>IF((($C18=BJ18)*($D18=BK18))*NOT(ISBLANK($C18)),2,0)+((($C18&gt;$D18)*(BJ18&gt;BK18))+(($C18&lt;$D18)*(BJ18&lt;BK18))+(($C18=$D18)*(BJ18=BK18)))-ISBLANK($C18)*(BJ18=BK18)</f>
        <v>1</v>
      </c>
      <c r="BM18" s="41">
        <v>0</v>
      </c>
      <c r="BN18" s="45">
        <v>2</v>
      </c>
      <c r="BO18" s="47">
        <f>IF((($C18=BM18)*($D18=BN18))*NOT(ISBLANK($C18)),2,0)+((($C18&gt;$D18)*(BM18&gt;BN18))+(($C18&lt;$D18)*(BM18&lt;BN18))+(($C18=$D18)*(BM18=BN18)))-ISBLANK($C18)*(BM18=BN18)</f>
        <v>1</v>
      </c>
      <c r="BP18" s="41">
        <v>1</v>
      </c>
      <c r="BQ18" s="45">
        <v>4</v>
      </c>
      <c r="BR18" s="47">
        <f>IF((($C18=BP18)*($D18=BQ18))*NOT(ISBLANK($C18)),2,0)+((($C18&gt;$D18)*(BP18&gt;BQ18))+(($C18&lt;$D18)*(BP18&lt;BQ18))+(($C18=$D18)*(BP18=BQ18)))-ISBLANK($C18)*(BP18=BQ18)</f>
        <v>1</v>
      </c>
      <c r="BS18" s="41">
        <v>0</v>
      </c>
      <c r="BT18" s="45">
        <v>4</v>
      </c>
      <c r="BU18" s="47">
        <f>IF((($C18=BS18)*($D18=BT18))*NOT(ISBLANK($C18)),2,0)+((($C18&gt;$D18)*(BS18&gt;BT18))+(($C18&lt;$D18)*(BS18&lt;BT18))+(($C18=$D18)*(BS18=BT18)))-ISBLANK($C18)*(BS18=BT18)</f>
        <v>1</v>
      </c>
      <c r="BV18" s="41">
        <v>3</v>
      </c>
      <c r="BW18" s="45">
        <v>4</v>
      </c>
      <c r="BX18" s="47">
        <f>IF((($C18=BV18)*($D18=BW18))*NOT(ISBLANK($C18)),2,0)+((($C18&gt;$D18)*(BV18&gt;BW18))+(($C18&lt;$D18)*(BV18&lt;BW18))+(($C18=$D18)*(BV18=BW18)))-ISBLANK($C18)*(BV18=BW18)</f>
        <v>1</v>
      </c>
      <c r="BY18" s="41">
        <v>0</v>
      </c>
      <c r="BZ18" s="45">
        <v>3</v>
      </c>
      <c r="CA18" s="47">
        <f>IF((($C18=BY18)*($D18=BZ18))*NOT(ISBLANK($C18)),2,0)+((($C18&gt;$D18)*(BY18&gt;BZ18))+(($C18&lt;$D18)*(BY18&lt;BZ18))+(($C18=$D18)*(BY18=BZ18)))-ISBLANK($C18)*(BY18=BZ18)</f>
        <v>1</v>
      </c>
      <c r="CB18" s="41">
        <v>1</v>
      </c>
      <c r="CC18" s="45">
        <v>4</v>
      </c>
      <c r="CD18" s="47">
        <f>IF((($C18=CB18)*($D18=CC18))*NOT(ISBLANK($C18)),2,0)+((($C18&gt;$D18)*(CB18&gt;CC18))+(($C18&lt;$D18)*(CB18&lt;CC18))+(($C18=$D18)*(CB18=CC18)))-ISBLANK($C18)*(CB18=CC18)</f>
        <v>1</v>
      </c>
      <c r="CE18" s="41">
        <v>1</v>
      </c>
      <c r="CF18" s="45">
        <v>3</v>
      </c>
      <c r="CG18" s="47">
        <f>IF((($C18=CE18)*($D18=CF18))*NOT(ISBLANK($C18)),2,0)+((($C18&gt;$D18)*(CE18&gt;CF18))+(($C18&lt;$D18)*(CE18&lt;CF18))+(($C18=$D18)*(CE18=CF18)))-ISBLANK($C18)*(CE18=CF18)</f>
        <v>3</v>
      </c>
      <c r="CH18" s="41">
        <v>2</v>
      </c>
      <c r="CI18" s="45">
        <v>5</v>
      </c>
      <c r="CJ18" s="47">
        <f>IF((($C18=CH18)*($D18=CI18))*NOT(ISBLANK($C18)),2,0)+((($C18&gt;$D18)*(CH18&gt;CI18))+(($C18&lt;$D18)*(CH18&lt;CI18))+(($C18=$D18)*(CH18=CI18)))-ISBLANK($C18)*(CH18=CI18)</f>
        <v>1</v>
      </c>
      <c r="CK18" s="41">
        <v>2</v>
      </c>
      <c r="CL18" s="45">
        <v>1</v>
      </c>
      <c r="CM18" s="47">
        <f>IF((($C18=CK18)*($D18=CL18))*NOT(ISBLANK($C18)),2,0)+((($C18&gt;$D18)*(CK18&gt;CL18))+(($C18&lt;$D18)*(CK18&lt;CL18))+(($C18=$D18)*(CK18=CL18)))-ISBLANK($C18)*(CK18=CL18)</f>
        <v>0</v>
      </c>
      <c r="CN18" s="41">
        <v>1</v>
      </c>
      <c r="CO18" s="45">
        <v>2</v>
      </c>
      <c r="CP18" s="47">
        <f>IF((($C18=CN18)*($D18=CO18))*NOT(ISBLANK($C18)),2,0)+((($C18&gt;$D18)*(CN18&gt;CO18))+(($C18&lt;$D18)*(CN18&lt;CO18))+(($C18=$D18)*(CN18=CO18)))-ISBLANK($C18)*(CN18=CO18)</f>
        <v>1</v>
      </c>
      <c r="CQ18" s="41">
        <v>0</v>
      </c>
      <c r="CR18" s="45">
        <v>1</v>
      </c>
      <c r="CS18" s="47">
        <f>IF((($C18=CQ18)*($D18=CR18))*NOT(ISBLANK($C18)),2,0)+((($C18&gt;$D18)*(CQ18&gt;CR18))+(($C18&lt;$D18)*(CQ18&lt;CR18))+(($C18=$D18)*(CQ18=CR18)))-ISBLANK($C18)*(CQ18=CR18)</f>
        <v>1</v>
      </c>
      <c r="CT18" s="41">
        <v>0</v>
      </c>
      <c r="CU18" s="45">
        <v>2</v>
      </c>
      <c r="CV18" s="47">
        <f>IF((($C18=CT18)*($D18=CU18))*NOT(ISBLANK($C18)),2,0)+((($C18&gt;$D18)*(CT18&gt;CU18))+(($C18&lt;$D18)*(CT18&lt;CU18))+(($C18=$D18)*(CT18=CU18)))-ISBLANK($C18)*(CT18=CU18)</f>
        <v>1</v>
      </c>
      <c r="CW18" s="41">
        <v>2</v>
      </c>
      <c r="CX18" s="45">
        <v>1</v>
      </c>
      <c r="CY18" s="47">
        <f>IF((($C18=CW18)*($D18=CX18))*NOT(ISBLANK($C18)),2,0)+((($C18&gt;$D18)*(CW18&gt;CX18))+(($C18&lt;$D18)*(CW18&lt;CX18))+(($C18=$D18)*(CW18=CX18)))-ISBLANK($C18)*(CW18=CX18)</f>
        <v>0</v>
      </c>
      <c r="CZ18" s="41">
        <v>1</v>
      </c>
      <c r="DA18" s="45">
        <v>2</v>
      </c>
      <c r="DB18" s="47">
        <f>IF((($C18=CZ18)*($D18=DA18))*NOT(ISBLANK($C18)),2,0)+((($C18&gt;$D18)*(CZ18&gt;DA18))+(($C18&lt;$D18)*(CZ18&lt;DA18))+(($C18=$D18)*(CZ18=DA18)))-ISBLANK($C18)*(CZ18=DA18)</f>
        <v>1</v>
      </c>
      <c r="DC18" s="41">
        <v>1</v>
      </c>
      <c r="DD18" s="45">
        <v>3</v>
      </c>
      <c r="DE18" s="47">
        <f>IF((($C18=DC18)*($D18=DD18))*NOT(ISBLANK($C18)),2,0)+((($C18&gt;$D18)*(DC18&gt;DD18))+(($C18&lt;$D18)*(DC18&lt;DD18))+(($C18=$D18)*(DC18=DD18)))-ISBLANK($C18)*(DC18=DD18)</f>
        <v>3</v>
      </c>
      <c r="DF18" s="41">
        <v>1</v>
      </c>
      <c r="DG18" s="45">
        <v>2</v>
      </c>
      <c r="DH18" s="47">
        <f>IF((($C18=DF18)*($D18=DG18))*NOT(ISBLANK($C18)),2,0)+((($C18&gt;$D18)*(DF18&gt;DG18))+(($C18&lt;$D18)*(DF18&lt;DG18))+(($C18=$D18)*(DF18=DG18)))-ISBLANK($C18)*(DF18=DG18)</f>
        <v>1</v>
      </c>
      <c r="DI18" s="41">
        <v>1</v>
      </c>
      <c r="DJ18" s="45">
        <v>3</v>
      </c>
      <c r="DK18" s="47">
        <f>IF((($C18=DI18)*($D18=DJ18))*NOT(ISBLANK($C18)),2,0)+((($C18&gt;$D18)*(DI18&gt;DJ18))+(($C18&lt;$D18)*(DI18&lt;DJ18))+(($C18=$D18)*(DI18=DJ18)))-ISBLANK($C18)*(DI18=DJ18)</f>
        <v>3</v>
      </c>
      <c r="DL18" s="41">
        <v>1</v>
      </c>
      <c r="DM18" s="45">
        <v>2</v>
      </c>
      <c r="DN18" s="47">
        <f>IF((($C18=DL18)*($D18=DM18))*NOT(ISBLANK($C18)),2,0)+((($C18&gt;$D18)*(DL18&gt;DM18))+(($C18&lt;$D18)*(DL18&lt;DM18))+(($C18=$D18)*(DL18=DM18)))-ISBLANK($C18)*(DL18=DM18)</f>
        <v>1</v>
      </c>
      <c r="DO18" s="41">
        <v>2</v>
      </c>
      <c r="DP18" s="45">
        <v>3</v>
      </c>
      <c r="DQ18" s="47">
        <f>IF((($C18=DO18)*($D18=DP18))*NOT(ISBLANK($C18)),2,0)+((($C18&gt;$D18)*(DO18&gt;DP18))+(($C18&lt;$D18)*(DO18&lt;DP18))+(($C18=$D18)*(DO18=DP18)))-ISBLANK($C18)*(DO18=DP18)</f>
        <v>1</v>
      </c>
      <c r="DR18" s="41">
        <v>0</v>
      </c>
      <c r="DS18" s="45">
        <v>2</v>
      </c>
      <c r="DT18" s="47">
        <f>IF((($C18=DR18)*($D18=DS18))*NOT(ISBLANK($C18)),2,0)+((($C18&gt;$D18)*(DR18&gt;DS18))+(($C18&lt;$D18)*(DR18&lt;DS18))+(($C18=$D18)*(DR18=DS18)))-ISBLANK($C18)*(DR18=DS18)</f>
        <v>1</v>
      </c>
      <c r="DU18" s="41">
        <v>0</v>
      </c>
      <c r="DV18" s="45">
        <v>2</v>
      </c>
      <c r="DW18" s="47">
        <f>IF((($C18=DU18)*($D18=DV18))*NOT(ISBLANK($C18)),2,0)+((($C18&gt;$D18)*(DU18&gt;DV18))+(($C18&lt;$D18)*(DU18&lt;DV18))+(($C18=$D18)*(DU18=DV18)))-ISBLANK($C18)*(DU18=DV18)</f>
        <v>1</v>
      </c>
      <c r="DX18" s="41">
        <v>0</v>
      </c>
      <c r="DY18" s="45">
        <v>3</v>
      </c>
      <c r="DZ18" s="47">
        <f>IF((($C18=DX18)*($D18=DY18))*NOT(ISBLANK($C18)),2,0)+((($C18&gt;$D18)*(DX18&gt;DY18))+(($C18&lt;$D18)*(DX18&lt;DY18))+(($C18=$D18)*(DX18=DY18)))-ISBLANK($C18)*(DX18=DY18)</f>
        <v>1</v>
      </c>
      <c r="EA18" s="41">
        <v>1</v>
      </c>
      <c r="EB18" s="45">
        <v>2</v>
      </c>
      <c r="EC18" s="47">
        <f>IF((($C18=EA18)*($D18=EB18))*NOT(ISBLANK($C18)),2,0)+((($C18&gt;$D18)*(EA18&gt;EB18))+(($C18&lt;$D18)*(EA18&lt;EB18))+(($C18=$D18)*(EA18=EB18)))-ISBLANK($C18)*(EA18=EB18)</f>
        <v>1</v>
      </c>
      <c r="ED18" s="41">
        <v>1</v>
      </c>
      <c r="EE18" s="45">
        <v>0</v>
      </c>
      <c r="EF18" s="47">
        <f>IF((($C18=ED18)*($D18=EE18))*NOT(ISBLANK($C18)),2,0)+((($C18&gt;$D18)*(ED18&gt;EE18))+(($C18&lt;$D18)*(ED18&lt;EE18))+(($C18=$D18)*(ED18=EE18)))-ISBLANK($C18)*(ED18=EE18)</f>
        <v>0</v>
      </c>
      <c r="EG18" s="41">
        <v>1</v>
      </c>
      <c r="EH18" s="45">
        <v>3</v>
      </c>
      <c r="EI18" s="47">
        <f>IF((($C18=EG18)*($D18=EH18))*NOT(ISBLANK($C18)),2,0)+((($C18&gt;$D18)*(EG18&gt;EH18))+(($C18&lt;$D18)*(EG18&lt;EH18))+(($C18=$D18)*(EG18=EH18)))-ISBLANK($C18)*(EG18=EH18)</f>
        <v>3</v>
      </c>
      <c r="EJ18" s="41">
        <v>1</v>
      </c>
      <c r="EK18" s="45">
        <v>3</v>
      </c>
      <c r="EL18" s="47">
        <f>IF((($C18=EJ18)*($D18=EK18))*NOT(ISBLANK($C18)),2,0)+((($C18&gt;$D18)*(EJ18&gt;EK18))+(($C18&lt;$D18)*(EJ18&lt;EK18))+(($C18=$D18)*(EJ18=EK18)))-ISBLANK($C18)*(EJ18=EK18)</f>
        <v>3</v>
      </c>
      <c r="EM18" s="41">
        <v>1</v>
      </c>
      <c r="EN18" s="45">
        <v>3</v>
      </c>
      <c r="EO18" s="47">
        <f>IF((($C18=EM18)*($D18=EN18))*NOT(ISBLANK($C18)),2,0)+((($C18&gt;$D18)*(EM18&gt;EN18))+(($C18&lt;$D18)*(EM18&lt;EN18))+(($C18=$D18)*(EM18=EN18)))-ISBLANK($C18)*(EM18=EN18)</f>
        <v>3</v>
      </c>
      <c r="EP18" s="41">
        <v>0</v>
      </c>
      <c r="EQ18" s="45">
        <v>4</v>
      </c>
      <c r="ER18" s="47">
        <f>IF((($C18=EP18)*($D18=EQ18))*NOT(ISBLANK($C18)),2,0)+((($C18&gt;$D18)*(EP18&gt;EQ18))+(($C18&lt;$D18)*(EP18&lt;EQ18))+(($C18=$D18)*(EP18=EQ18)))-ISBLANK($C18)*(EP18=EQ18)</f>
        <v>1</v>
      </c>
      <c r="ES18" s="41">
        <v>3</v>
      </c>
      <c r="ET18" s="45">
        <v>5</v>
      </c>
      <c r="EU18" s="47">
        <f>IF((($C18=ES18)*($D18=ET18))*NOT(ISBLANK($C18)),2,0)+((($C18&gt;$D18)*(ES18&gt;ET18))+(($C18&lt;$D18)*(ES18&lt;ET18))+(($C18=$D18)*(ES18=ET18)))-ISBLANK($C18)*(ES18=ET18)</f>
        <v>1</v>
      </c>
      <c r="EV18" s="41">
        <v>0</v>
      </c>
      <c r="EW18" s="45">
        <v>3</v>
      </c>
      <c r="EX18" s="47">
        <f>IF((($C18=EV18)*($D18=EW18))*NOT(ISBLANK($C18)),2,0)+((($C18&gt;$D18)*(EV18&gt;EW18))+(($C18&lt;$D18)*(EV18&lt;EW18))+(($C18=$D18)*(EV18=EW18)))-ISBLANK($C18)*(EV18=EW18)</f>
        <v>1</v>
      </c>
      <c r="EY18" s="41">
        <v>1</v>
      </c>
      <c r="EZ18" s="45">
        <v>3</v>
      </c>
      <c r="FA18" s="47">
        <f>IF((($C18=EY18)*($D18=EZ18))*NOT(ISBLANK($C18)),2,0)+((($C18&gt;$D18)*(EY18&gt;EZ18))+(($C18&lt;$D18)*(EY18&lt;EZ18))+(($C18=$D18)*(EY18=EZ18)))-ISBLANK($C18)*(EY18=EZ18)</f>
        <v>3</v>
      </c>
      <c r="FB18" s="41">
        <v>1</v>
      </c>
      <c r="FC18" s="45">
        <v>4</v>
      </c>
      <c r="FD18" s="47">
        <f>IF((($C18=FB18)*($D18=FC18))*NOT(ISBLANK($C18)),2,0)+((($C18&gt;$D18)*(FB18&gt;FC18))+(($C18&lt;$D18)*(FB18&lt;FC18))+(($C18=$D18)*(FB18=FC18)))-ISBLANK($C18)*(FB18=FC18)</f>
        <v>1</v>
      </c>
      <c r="FE18" s="41">
        <v>1</v>
      </c>
      <c r="FF18" s="45">
        <v>2</v>
      </c>
      <c r="FG18" s="47">
        <f>IF((($C18=FE18)*($D18=FF18))*NOT(ISBLANK($C18)),2,0)+((($C18&gt;$D18)*(FE18&gt;FF18))+(($C18&lt;$D18)*(FE18&lt;FF18))+(($C18=$D18)*(FE18=FF18)))-ISBLANK($C18)*(FE18=FF18)</f>
        <v>1</v>
      </c>
      <c r="FH18" s="41">
        <v>1</v>
      </c>
      <c r="FI18" s="45">
        <v>4</v>
      </c>
      <c r="FJ18" s="47">
        <f>IF((($C18=FH18)*($D18=FI18))*NOT(ISBLANK($C18)),2,0)+((($C18&gt;$D18)*(FH18&gt;FI18))+(($C18&lt;$D18)*(FH18&lt;FI18))+(($C18=$D18)*(FH18=FI18)))-ISBLANK($C18)*(FH18=FI18)</f>
        <v>1</v>
      </c>
      <c r="FK18" s="41">
        <v>0</v>
      </c>
      <c r="FL18" s="45">
        <v>2</v>
      </c>
      <c r="FM18" s="47">
        <f>IF((($C18=FK18)*($D18=FL18))*NOT(ISBLANK($C18)),2,0)+((($C18&gt;$D18)*(FK18&gt;FL18))+(($C18&lt;$D18)*(FK18&lt;FL18))+(($C18=$D18)*(FK18=FL18)))-ISBLANK($C18)*(FK18=FL18)</f>
        <v>1</v>
      </c>
      <c r="FN18" s="41">
        <v>0</v>
      </c>
      <c r="FO18" s="45">
        <v>3</v>
      </c>
      <c r="FP18" s="47">
        <f>IF((($C18=FN18)*($D18=FO18))*NOT(ISBLANK($C18)),2,0)+((($C18&gt;$D18)*(FN18&gt;FO18))+(($C18&lt;$D18)*(FN18&lt;FO18))+(($C18=$D18)*(FN18=FO18)))-ISBLANK($C18)*(FN18=FO18)</f>
        <v>1</v>
      </c>
      <c r="FQ18" s="41">
        <v>0</v>
      </c>
      <c r="FR18" s="45">
        <v>0</v>
      </c>
      <c r="FS18" s="47">
        <f>IF((($C18=FQ18)*($D18=FR18))*NOT(ISBLANK($C18)),2,0)+((($C18&gt;$D18)*(FQ18&gt;FR18))+(($C18&lt;$D18)*(FQ18&lt;FR18))+(($C18=$D18)*(FQ18=FR18)))-ISBLANK($C18)*(FQ18=FR18)</f>
        <v>0</v>
      </c>
      <c r="FT18" s="41">
        <v>2</v>
      </c>
      <c r="FU18" s="45">
        <v>6</v>
      </c>
      <c r="FV18" s="47">
        <f>IF((($C18=FT18)*($D18=FU18))*NOT(ISBLANK($C18)),2,0)+((($C18&gt;$D18)*(FT18&gt;FU18))+(($C18&lt;$D18)*(FT18&lt;FU18))+(($C18=$D18)*(FT18=FU18)))-ISBLANK($C18)*(FT18=FU18)</f>
        <v>1</v>
      </c>
      <c r="FW18" s="41">
        <v>1</v>
      </c>
      <c r="FX18" s="45">
        <v>2</v>
      </c>
      <c r="FY18" s="47">
        <f>IF((($C18=FW18)*($D18=FX18))*NOT(ISBLANK($C18)),2,0)+((($C18&gt;$D18)*(FW18&gt;FX18))+(($C18&lt;$D18)*(FW18&lt;FX18))+(($C18=$D18)*(FW18=FX18)))-ISBLANK($C18)*(FW18=FX18)</f>
        <v>1</v>
      </c>
      <c r="FZ18" s="41">
        <v>0</v>
      </c>
      <c r="GA18" s="45">
        <v>4</v>
      </c>
      <c r="GB18" s="47">
        <f>IF((($C18=FZ18)*($D18=GA18))*NOT(ISBLANK($C18)),2,0)+((($C18&gt;$D18)*(FZ18&gt;GA18))+(($C18&lt;$D18)*(FZ18&lt;GA18))+(($C18=$D18)*(FZ18=GA18)))-ISBLANK($C18)*(FZ18=GA18)</f>
        <v>1</v>
      </c>
      <c r="GC18" s="41">
        <v>1</v>
      </c>
      <c r="GD18" s="45">
        <v>4</v>
      </c>
      <c r="GE18" s="47">
        <f>IF((($C18=GC18)*($D18=GD18))*NOT(ISBLANK($C18)),2,0)+((($C18&gt;$D18)*(GC18&gt;GD18))+(($C18&lt;$D18)*(GC18&lt;GD18))+(($C18=$D18)*(GC18=GD18)))-ISBLANK($C18)*(GC18=GD18)</f>
        <v>1</v>
      </c>
      <c r="GF18" s="41">
        <v>1</v>
      </c>
      <c r="GG18" s="45">
        <v>4</v>
      </c>
      <c r="GH18" s="47">
        <f>IF((($C18=GF18)*($D18=GG18))*NOT(ISBLANK($C18)),2,0)+((($C18&gt;$D18)*(GF18&gt;GG18))+(($C18&lt;$D18)*(GF18&lt;GG18))+(($C18=$D18)*(GF18=GG18)))-ISBLANK($C18)*(GF18=GG18)</f>
        <v>1</v>
      </c>
      <c r="GI18" s="41">
        <v>1</v>
      </c>
      <c r="GJ18" s="45">
        <v>4</v>
      </c>
      <c r="GK18" s="47">
        <f>IF((($C18=GI18)*($D18=GJ18))*NOT(ISBLANK($C18)),2,0)+((($C18&gt;$D18)*(GI18&gt;GJ18))+(($C18&lt;$D18)*(GI18&lt;GJ18))+(($C18=$D18)*(GI18=GJ18)))-ISBLANK($C18)*(GI18=GJ18)</f>
        <v>1</v>
      </c>
      <c r="GL18" s="41">
        <v>2</v>
      </c>
      <c r="GM18" s="45">
        <v>3</v>
      </c>
      <c r="GN18" s="47">
        <f>IF((($C18=GL18)*($D18=GM18))*NOT(ISBLANK($C18)),2,0)+((($C18&gt;$D18)*(GL18&gt;GM18))+(($C18&lt;$D18)*(GL18&lt;GM18))+(($C18=$D18)*(GL18=GM18)))-ISBLANK($C18)*(GL18=GM18)</f>
        <v>1</v>
      </c>
      <c r="GO18" s="41">
        <v>1</v>
      </c>
      <c r="GP18" s="45">
        <v>3</v>
      </c>
      <c r="GQ18" s="47">
        <f>IF((($C18=GO18)*($D18=GP18))*NOT(ISBLANK($C18)),2,0)+((($C18&gt;$D18)*(GO18&gt;GP18))+(($C18&lt;$D18)*(GO18&lt;GP18))+(($C18=$D18)*(GO18=GP18)))-ISBLANK($C18)*(GO18=GP18)</f>
        <v>3</v>
      </c>
      <c r="GR18" s="41">
        <v>0</v>
      </c>
      <c r="GS18" s="45">
        <v>2</v>
      </c>
      <c r="GT18" s="47">
        <f>IF((($C18=GR18)*($D18=GS18))*NOT(ISBLANK($C18)),2,0)+((($C18&gt;$D18)*(GR18&gt;GS18))+(($C18&lt;$D18)*(GR18&lt;GS18))+(($C18=$D18)*(GR18=GS18)))-ISBLANK($C18)*(GR18=GS18)</f>
        <v>1</v>
      </c>
      <c r="GU18" s="41">
        <v>1</v>
      </c>
      <c r="GV18" s="45">
        <v>2</v>
      </c>
      <c r="GW18" s="47">
        <f>IF((($C18=GU18)*($D18=GV18))*NOT(ISBLANK($C18)),2,0)+((($C18&gt;$D18)*(GU18&gt;GV18))+(($C18&lt;$D18)*(GU18&lt;GV18))+(($C18=$D18)*(GU18=GV18)))-ISBLANK($C18)*(GU18=GV18)</f>
        <v>1</v>
      </c>
      <c r="GX18" s="41">
        <v>2</v>
      </c>
      <c r="GY18" s="45">
        <v>1</v>
      </c>
      <c r="GZ18" s="47">
        <f>IF((($C18=GX18)*($D18=GY18))*NOT(ISBLANK($C18)),2,0)+((($C18&gt;$D18)*(GX18&gt;GY18))+(($C18&lt;$D18)*(GX18&lt;GY18))+(($C18=$D18)*(GX18=GY18)))-ISBLANK($C18)*(GX18=GY18)</f>
        <v>0</v>
      </c>
      <c r="HA18" s="41">
        <v>1</v>
      </c>
      <c r="HB18" s="45">
        <v>2</v>
      </c>
      <c r="HC18" s="47">
        <f>IF((($C18=HA18)*($D18=HB18))*NOT(ISBLANK($C18)),2,0)+((($C18&gt;$D18)*(HA18&gt;HB18))+(($C18&lt;$D18)*(HA18&lt;HB18))+(($C18=$D18)*(HA18=HB18)))-ISBLANK($C18)*(HA18=HB18)</f>
        <v>1</v>
      </c>
      <c r="HD18" s="41">
        <v>0</v>
      </c>
      <c r="HE18" s="45">
        <v>2</v>
      </c>
      <c r="HF18" s="47">
        <f>IF((($C18=HD18)*($D18=HE18))*NOT(ISBLANK($C18)),2,0)+((($C18&gt;$D18)*(HD18&gt;HE18))+(($C18&lt;$D18)*(HD18&lt;HE18))+(($C18=$D18)*(HD18=HE18)))-ISBLANK($C18)*(HD18=HE18)</f>
        <v>1</v>
      </c>
      <c r="HG18" s="41">
        <v>1</v>
      </c>
      <c r="HH18" s="45">
        <v>2</v>
      </c>
      <c r="HI18" s="47">
        <f>IF((($C18=HG18)*($D18=HH18))*NOT(ISBLANK($C18)),2,0)+((($C18&gt;$D18)*(HG18&gt;HH18))+(($C18&lt;$D18)*(HG18&lt;HH18))+(($C18=$D18)*(HG18=HH18)))-ISBLANK($C18)*(HG18=HH18)</f>
        <v>1</v>
      </c>
      <c r="HJ18" s="41">
        <v>1</v>
      </c>
      <c r="HK18" s="45">
        <v>2</v>
      </c>
      <c r="HL18" s="47">
        <f>IF((($C18=HJ18)*($D18=HK18))*NOT(ISBLANK($C18)),2,0)+((($C18&gt;$D18)*(HJ18&gt;HK18))+(($C18&lt;$D18)*(HJ18&lt;HK18))+(($C18=$D18)*(HJ18=HK18)))-ISBLANK($C18)*(HJ18=HK18)</f>
        <v>1</v>
      </c>
      <c r="HM18" s="41">
        <v>2</v>
      </c>
      <c r="HN18" s="45">
        <v>2</v>
      </c>
      <c r="HO18" s="47">
        <f>IF((($C18=HM18)*($D18=HN18))*NOT(ISBLANK($C18)),2,0)+((($C18&gt;$D18)*(HM18&gt;HN18))+(($C18&lt;$D18)*(HM18&lt;HN18))+(($C18=$D18)*(HM18=HN18)))-ISBLANK($C18)*(HM18=HN18)</f>
        <v>0</v>
      </c>
      <c r="HP18" s="41">
        <v>2</v>
      </c>
      <c r="HQ18" s="45">
        <v>1</v>
      </c>
      <c r="HR18" s="47">
        <f>IF((($C18=HP18)*($D18=HQ18))*NOT(ISBLANK($C18)),2,0)+((($C18&gt;$D18)*(HP18&gt;HQ18))+(($C18&lt;$D18)*(HP18&lt;HQ18))+(($C18=$D18)*(HP18=HQ18)))-ISBLANK($C18)*(HP18=HQ18)</f>
        <v>0</v>
      </c>
      <c r="HS18" s="41">
        <v>0</v>
      </c>
      <c r="HT18" s="45">
        <v>1</v>
      </c>
      <c r="HU18" s="47">
        <f>IF((($C18=HS18)*($D18=HT18))*NOT(ISBLANK($C18)),2,0)+((($C18&gt;$D18)*(HS18&gt;HT18))+(($C18&lt;$D18)*(HS18&lt;HT18))+(($C18=$D18)*(HS18=HT18)))-ISBLANK($C18)*(HS18=HT18)</f>
        <v>1</v>
      </c>
      <c r="HV18" s="41">
        <v>1</v>
      </c>
      <c r="HW18" s="45">
        <v>3</v>
      </c>
      <c r="HX18" s="47">
        <f>IF((($C18=HV18)*($D18=HW18))*NOT(ISBLANK($C18)),2,0)+((($C18&gt;$D18)*(HV18&gt;HW18))+(($C18&lt;$D18)*(HV18&lt;HW18))+(($C18=$D18)*(HV18=HW18)))-ISBLANK($C18)*(HV18=HW18)</f>
        <v>3</v>
      </c>
      <c r="HY18" s="41">
        <v>1</v>
      </c>
      <c r="HZ18" s="45">
        <v>2</v>
      </c>
      <c r="IA18" s="47">
        <f>IF((($C18=HY18)*($D18=HZ18))*NOT(ISBLANK($C18)),2,0)+((($C18&gt;$D18)*(HY18&gt;HZ18))+(($C18&lt;$D18)*(HY18&lt;HZ18))+(($C18=$D18)*(HY18=HZ18)))-ISBLANK($C18)*(HY18=HZ18)</f>
        <v>1</v>
      </c>
      <c r="IB18" s="41">
        <v>1</v>
      </c>
      <c r="IC18" s="45">
        <v>4</v>
      </c>
      <c r="ID18" s="47">
        <f>IF((($C18=IB18)*($D18=IC18))*NOT(ISBLANK($C18)),2,0)+((($C18&gt;$D18)*(IB18&gt;IC18))+(($C18&lt;$D18)*(IB18&lt;IC18))+(($C18=$D18)*(IB18=IC18)))-ISBLANK($C18)*(IB18=IC18)</f>
        <v>1</v>
      </c>
      <c r="IE18" s="41">
        <v>1</v>
      </c>
      <c r="IF18" s="45">
        <v>2</v>
      </c>
      <c r="IG18" s="47">
        <f>IF((($C18=IE18)*($D18=IF18))*NOT(ISBLANK($C18)),2,0)+((($C18&gt;$D18)*(IE18&gt;IF18))+(($C18&lt;$D18)*(IE18&lt;IF18))+(($C18=$D18)*(IE18=IF18)))-ISBLANK($C18)*(IE18=IF18)</f>
        <v>1</v>
      </c>
      <c r="IH18" s="41">
        <v>0</v>
      </c>
      <c r="II18" s="45">
        <v>3</v>
      </c>
      <c r="IJ18" s="47">
        <f>IF((($C18=IH18)*($D18=II18))*NOT(ISBLANK($C18)),2,0)+((($C18&gt;$D18)*(IH18&gt;II18))+(($C18&lt;$D18)*(IH18&lt;II18))+(($C18=$D18)*(IH18=II18)))-ISBLANK($C18)*(IH18=II18)</f>
        <v>1</v>
      </c>
      <c r="IK18" s="41">
        <v>0</v>
      </c>
      <c r="IL18" s="45">
        <v>3</v>
      </c>
      <c r="IM18" s="47">
        <f>IF((($C18=IK18)*($D18=IL18))*NOT(ISBLANK($C18)),2,0)+((($C18&gt;$D18)*(IK18&gt;IL18))+(($C18&lt;$D18)*(IK18&lt;IL18))+(($C18=$D18)*(IK18=IL18)))-ISBLANK($C18)*(IK18=IL18)</f>
        <v>1</v>
      </c>
      <c r="IN18" s="41">
        <v>0</v>
      </c>
      <c r="IO18" s="45">
        <v>3</v>
      </c>
      <c r="IP18" s="47">
        <f>IF((($C18=IN18)*($D18=IO18))*NOT(ISBLANK($C18)),2,0)+((($C18&gt;$D18)*(IN18&gt;IO18))+(($C18&lt;$D18)*(IN18&lt;IO18))+(($C18=$D18)*(IN18=IO18)))-ISBLANK($C18)*(IN18=IO18)</f>
        <v>1</v>
      </c>
      <c r="IQ18" s="41">
        <v>0</v>
      </c>
      <c r="IR18" s="45">
        <v>1</v>
      </c>
      <c r="IS18" s="47">
        <f>IF((($C18=IQ18)*($D18=IR18))*NOT(ISBLANK($C18)),2,0)+((($C18&gt;$D18)*(IQ18&gt;IR18))+(($C18&lt;$D18)*(IQ18&lt;IR18))+(($C18=$D18)*(IQ18=IR18)))-ISBLANK($C18)*(IQ18=IR18)</f>
        <v>1</v>
      </c>
      <c r="IT18" s="41">
        <v>1</v>
      </c>
      <c r="IU18" s="45">
        <v>2</v>
      </c>
      <c r="IV18" s="47">
        <f>IF((($C18=IT18)*($D18=IU18))*NOT(ISBLANK($C18)),2,0)+((($C18&gt;$D18)*(IT18&gt;IU18))+(($C18&lt;$D18)*(IT18&lt;IU18))+(($C18=$D18)*(IT18=IU18)))-ISBLANK($C18)*(IT18=IU18)</f>
        <v>1</v>
      </c>
      <c r="IW18" s="41">
        <v>1</v>
      </c>
      <c r="IX18" s="45">
        <v>2</v>
      </c>
      <c r="IY18" s="47">
        <f>IF((($C18=IW18)*($D18=IX18))*NOT(ISBLANK($C18)),2,0)+((($C18&gt;$D18)*(IW18&gt;IX18))+(($C18&lt;$D18)*(IW18&lt;IX18))+(($C18=$D18)*(IW18=IX18)))-ISBLANK($C18)*(IW18=IX18)</f>
        <v>1</v>
      </c>
      <c r="IZ18" s="41">
        <v>1</v>
      </c>
      <c r="JA18" s="45">
        <v>2</v>
      </c>
      <c r="JB18" s="47">
        <f>IF((($C18=IZ18)*($D18=JA18))*NOT(ISBLANK($C18)),2,0)+((($C18&gt;$D18)*(IZ18&gt;JA18))+(($C18&lt;$D18)*(IZ18&lt;JA18))+(($C18=$D18)*(IZ18=JA18)))-ISBLANK($C18)*(IZ18=JA18)</f>
        <v>1</v>
      </c>
      <c r="JC18" s="41">
        <v>1</v>
      </c>
      <c r="JD18" s="45">
        <v>3</v>
      </c>
      <c r="JE18" s="47">
        <f>IF((($C18=JC18)*($D18=JD18))*NOT(ISBLANK($C18)),2,0)+((($C18&gt;$D18)*(JC18&gt;JD18))+(($C18&lt;$D18)*(JC18&lt;JD18))+(($C18=$D18)*(JC18=JD18)))-ISBLANK($C18)*(JC18=JD18)</f>
        <v>3</v>
      </c>
      <c r="JF18" s="41">
        <v>1</v>
      </c>
      <c r="JG18" s="45">
        <v>1</v>
      </c>
      <c r="JH18" s="47">
        <f>IF((($C18=JF18)*($D18=JG18))*NOT(ISBLANK($C18)),2,0)+((($C18&gt;$D18)*(JF18&gt;JG18))+(($C18&lt;$D18)*(JF18&lt;JG18))+(($C18=$D18)*(JF18=JG18)))-ISBLANK($C18)*(JF18=JG18)</f>
        <v>0</v>
      </c>
      <c r="JI18" s="41">
        <v>2</v>
      </c>
      <c r="JJ18" s="45">
        <v>3</v>
      </c>
      <c r="JK18" s="47">
        <f>IF((($C18=JI18)*($D18=JJ18))*NOT(ISBLANK($C18)),2,0)+((($C18&gt;$D18)*(JI18&gt;JJ18))+(($C18&lt;$D18)*(JI18&lt;JJ18))+(($C18=$D18)*(JI18=JJ18)))-ISBLANK($C18)*(JI18=JJ18)</f>
        <v>1</v>
      </c>
      <c r="JL18" s="41">
        <v>2</v>
      </c>
      <c r="JM18" s="45">
        <v>2</v>
      </c>
      <c r="JN18" s="47">
        <f>IF((($C18=JL18)*($D18=JM18))*NOT(ISBLANK($C18)),2,0)+((($C18&gt;$D18)*(JL18&gt;JM18))+(($C18&lt;$D18)*(JL18&lt;JM18))+(($C18=$D18)*(JL18=JM18)))-ISBLANK($C18)*(JL18=JM18)</f>
        <v>0</v>
      </c>
      <c r="JO18" s="41">
        <v>1</v>
      </c>
      <c r="JP18" s="45">
        <v>2</v>
      </c>
      <c r="JQ18" s="47">
        <f>IF((($C18=JO18)*($D18=JP18))*NOT(ISBLANK($C18)),2,0)+((($C18&gt;$D18)*(JO18&gt;JP18))+(($C18&lt;$D18)*(JO18&lt;JP18))+(($C18=$D18)*(JO18=JP18)))-ISBLANK($C18)*(JO18=JP18)</f>
        <v>1</v>
      </c>
      <c r="JR18" s="41">
        <v>1</v>
      </c>
      <c r="JS18" s="45">
        <v>2</v>
      </c>
      <c r="JT18" s="47">
        <f>IF((($C18=JR18)*($D18=JS18))*NOT(ISBLANK($C18)),2,0)+((($C18&gt;$D18)*(JR18&gt;JS18))+(($C18&lt;$D18)*(JR18&lt;JS18))+(($C18=$D18)*(JR18=JS18)))-ISBLANK($C18)*(JR18=JS18)</f>
        <v>1</v>
      </c>
      <c r="JU18" s="41">
        <v>0</v>
      </c>
      <c r="JV18" s="45">
        <v>2</v>
      </c>
      <c r="JW18" s="47">
        <f>IF((($C18=JU18)*($D18=JV18))*NOT(ISBLANK($C18)),2,0)+((($C18&gt;$D18)*(JU18&gt;JV18))+(($C18&lt;$D18)*(JU18&lt;JV18))+(($C18=$D18)*(JU18=JV18)))-ISBLANK($C18)*(JU18=JV18)</f>
        <v>1</v>
      </c>
      <c r="JX18" s="41">
        <v>0</v>
      </c>
      <c r="JY18" s="45">
        <v>4</v>
      </c>
      <c r="JZ18" s="47">
        <f>IF((($C18=JX18)*($D18=JY18))*NOT(ISBLANK($C18)),2,0)+((($C18&gt;$D18)*(JX18&gt;JY18))+(($C18&lt;$D18)*(JX18&lt;JY18))+(($C18=$D18)*(JX18=JY18)))-ISBLANK($C18)*(JX18=JY18)</f>
        <v>1</v>
      </c>
      <c r="KA18" s="41">
        <v>0</v>
      </c>
      <c r="KB18" s="45">
        <v>3</v>
      </c>
      <c r="KC18" s="47">
        <f>IF((($C18=KA18)*($D18=KB18))*NOT(ISBLANK($C18)),2,0)+((($C18&gt;$D18)*(KA18&gt;KB18))+(($C18&lt;$D18)*(KA18&lt;KB18))+(($C18=$D18)*(KA18=KB18)))-ISBLANK($C18)*(KA18=KB18)</f>
        <v>1</v>
      </c>
      <c r="KD18" s="41">
        <v>0</v>
      </c>
      <c r="KE18" s="45">
        <v>2</v>
      </c>
      <c r="KF18" s="47">
        <f>IF((($C18=KD18)*($D18=KE18))*NOT(ISBLANK($C18)),2,0)+((($C18&gt;$D18)*(KD18&gt;KE18))+(($C18&lt;$D18)*(KD18&lt;KE18))+(($C18=$D18)*(KD18=KE18)))-ISBLANK($C18)*(KD18=KE18)</f>
        <v>1</v>
      </c>
      <c r="KG18" s="41">
        <v>0</v>
      </c>
      <c r="KH18" s="45">
        <v>1</v>
      </c>
      <c r="KI18" s="47">
        <f>IF((($C18=KG18)*($D18=KH18))*NOT(ISBLANK($C18)),2,0)+((($C18&gt;$D18)*(KG18&gt;KH18))+(($C18&lt;$D18)*(KG18&lt;KH18))+(($C18=$D18)*(KG18=KH18)))-ISBLANK($C18)*(KG18=KH18)</f>
        <v>1</v>
      </c>
      <c r="KJ18" s="41">
        <v>2</v>
      </c>
      <c r="KK18" s="45">
        <v>3</v>
      </c>
      <c r="KL18" s="47">
        <f>IF((($C18=KJ18)*($D18=KK18))*NOT(ISBLANK($C18)),2,0)+((($C18&gt;$D18)*(KJ18&gt;KK18))+(($C18&lt;$D18)*(KJ18&lt;KK18))+(($C18=$D18)*(KJ18=KK18)))-ISBLANK($C18)*(KJ18=KK18)</f>
        <v>1</v>
      </c>
      <c r="KM18" s="41"/>
      <c r="KN18" s="45"/>
      <c r="KO18" s="47">
        <f>IF((($C18=KM18)*($D18=KN18))*NOT(ISBLANK($C18)),2,0)+((($C18&gt;$D18)*(KM18&gt;KN18))+(($C18&lt;$D18)*(KM18&lt;KN18))+(($C18=$D18)*(KM18=KN18)))-ISBLANK($C18)*(KM18=KN18)</f>
        <v>0</v>
      </c>
      <c r="KP18" s="41"/>
      <c r="KQ18" s="45"/>
      <c r="KR18" s="47">
        <f>IF((($C18=KP18)*($D18=KQ18))*NOT(ISBLANK($C18)),2,0)+((($C18&gt;$D18)*(KP18&gt;KQ18))+(($C18&lt;$D18)*(KP18&lt;KQ18))+(($C18=$D18)*(KP18=KQ18)))-ISBLANK($C18)*(KP18=KQ18)</f>
        <v>0</v>
      </c>
      <c r="KS18" s="41"/>
      <c r="KT18" s="45"/>
      <c r="KU18" s="47">
        <f>IF((($C18=KS18)*($D18=KT18))*NOT(ISBLANK($C18)),2,0)+((($C18&gt;$D18)*(KS18&gt;KT18))+(($C18&lt;$D18)*(KS18&lt;KT18))+(($C18=$D18)*(KS18=KT18)))-ISBLANK($C18)*(KS18=KT18)</f>
        <v>0</v>
      </c>
      <c r="KV18" s="41"/>
      <c r="KW18" s="45"/>
      <c r="KX18" s="47">
        <f>IF((($C18=KV18)*($D18=KW18))*NOT(ISBLANK($C18)),2,0)+((($C18&gt;$D18)*(KV18&gt;KW18))+(($C18&lt;$D18)*(KV18&lt;KW18))+(($C18=$D18)*(KV18=KW18)))-ISBLANK($C18)*(KV18=KW18)</f>
        <v>0</v>
      </c>
      <c r="KY18" s="41"/>
      <c r="KZ18" s="45"/>
      <c r="LA18" s="47">
        <f>IF((($C18=KY18)*($D18=KZ18))*NOT(ISBLANK($C18)),2,0)+((($C18&gt;$D18)*(KY18&gt;KZ18))+(($C18&lt;$D18)*(KY18&lt;KZ18))+(($C18=$D18)*(KY18=KZ18)))-ISBLANK($C18)*(KY18=KZ18)</f>
        <v>0</v>
      </c>
      <c r="LB18" s="41"/>
      <c r="LC18" s="45"/>
      <c r="LD18" s="47">
        <f>IF((($C18=LB18)*($D18=LC18))*NOT(ISBLANK($C18)),2,0)+((($C18&gt;$D18)*(LB18&gt;LC18))+(($C18&lt;$D18)*(LB18&lt;LC18))+(($C18=$D18)*(LB18=LC18)))-ISBLANK($C18)*(LB18=LC18)</f>
        <v>0</v>
      </c>
      <c r="LE18" s="41"/>
      <c r="LF18" s="45"/>
      <c r="LG18" s="47">
        <f>IF((($C18=LE18)*($D18=LF18))*NOT(ISBLANK($C18)),2,0)+((($C18&gt;$D18)*(LE18&gt;LF18))+(($C18&lt;$D18)*(LE18&lt;LF18))+(($C18=$D18)*(LE18=LF18)))-ISBLANK($C18)*(LE18=LF18)</f>
        <v>0</v>
      </c>
      <c r="LH18" s="41"/>
      <c r="LI18" s="45"/>
      <c r="LJ18" s="47">
        <f>IF((($C18=LH18)*($D18=LI18))*NOT(ISBLANK($C18)),2,0)+((($C18&gt;$D18)*(LH18&gt;LI18))+(($C18&lt;$D18)*(LH18&lt;LI18))+(($C18=$D18)*(LH18=LI18)))-ISBLANK($C18)*(LH18=LI18)</f>
        <v>0</v>
      </c>
    </row>
    <row r="19" spans="1:322" x14ac:dyDescent="0.2">
      <c r="A19" s="91" t="s">
        <v>15</v>
      </c>
      <c r="B19" s="92"/>
      <c r="C19" s="93"/>
      <c r="D19" s="94"/>
      <c r="E19" s="61"/>
      <c r="F19" s="62"/>
      <c r="G19" s="49"/>
      <c r="H19" s="61"/>
      <c r="I19" s="62"/>
      <c r="J19" s="49"/>
      <c r="K19" s="61"/>
      <c r="L19" s="62"/>
      <c r="M19" s="49"/>
      <c r="N19" s="61"/>
      <c r="O19" s="62"/>
      <c r="P19" s="49"/>
      <c r="Q19" s="61"/>
      <c r="R19" s="62"/>
      <c r="S19" s="49"/>
      <c r="T19" s="61"/>
      <c r="U19" s="62"/>
      <c r="V19" s="49"/>
      <c r="W19" s="61"/>
      <c r="X19" s="62"/>
      <c r="Y19" s="49"/>
      <c r="Z19" s="61"/>
      <c r="AA19" s="62"/>
      <c r="AB19" s="49"/>
      <c r="AC19" s="90"/>
      <c r="AD19" s="62"/>
      <c r="AE19" s="47"/>
      <c r="AF19" s="61"/>
      <c r="AG19" s="62"/>
      <c r="AH19" s="47"/>
      <c r="AI19" s="61"/>
      <c r="AJ19" s="62"/>
      <c r="AK19" s="47"/>
      <c r="AL19" s="61"/>
      <c r="AM19" s="62"/>
      <c r="AN19" s="47"/>
      <c r="AO19" s="61"/>
      <c r="AP19" s="62"/>
      <c r="AQ19" s="47"/>
      <c r="AR19" s="61"/>
      <c r="AS19" s="62"/>
      <c r="AT19" s="47"/>
      <c r="AU19" s="61"/>
      <c r="AV19" s="62"/>
      <c r="AW19" s="47"/>
      <c r="AX19" s="61"/>
      <c r="AY19" s="62"/>
      <c r="AZ19" s="47"/>
      <c r="BA19" s="61"/>
      <c r="BB19" s="62"/>
      <c r="BC19" s="47"/>
      <c r="BD19" s="61"/>
      <c r="BE19" s="62"/>
      <c r="BF19" s="47"/>
      <c r="BG19" s="61"/>
      <c r="BH19" s="62"/>
      <c r="BI19" s="47"/>
      <c r="BJ19" s="61"/>
      <c r="BK19" s="62"/>
      <c r="BL19" s="47"/>
      <c r="BM19" s="61"/>
      <c r="BN19" s="62"/>
      <c r="BO19" s="47"/>
      <c r="BP19" s="61"/>
      <c r="BQ19" s="62"/>
      <c r="BR19" s="47"/>
      <c r="BS19" s="61"/>
      <c r="BT19" s="62"/>
      <c r="BU19" s="47"/>
      <c r="BV19" s="61"/>
      <c r="BW19" s="62"/>
      <c r="BX19" s="47"/>
      <c r="BY19" s="61"/>
      <c r="BZ19" s="62"/>
      <c r="CA19" s="47"/>
      <c r="CB19" s="61"/>
      <c r="CC19" s="62"/>
      <c r="CD19" s="47"/>
      <c r="CE19" s="61"/>
      <c r="CF19" s="62"/>
      <c r="CG19" s="47"/>
      <c r="CH19" s="61"/>
      <c r="CI19" s="62"/>
      <c r="CJ19" s="47"/>
      <c r="CK19" s="61"/>
      <c r="CL19" s="62"/>
      <c r="CM19" s="47"/>
      <c r="CN19" s="61"/>
      <c r="CO19" s="62"/>
      <c r="CP19" s="47"/>
      <c r="CQ19" s="61"/>
      <c r="CR19" s="62"/>
      <c r="CS19" s="47"/>
      <c r="CT19" s="61"/>
      <c r="CU19" s="62"/>
      <c r="CV19" s="47"/>
      <c r="CW19" s="61"/>
      <c r="CX19" s="62"/>
      <c r="CY19" s="47"/>
      <c r="CZ19" s="61"/>
      <c r="DA19" s="62"/>
      <c r="DB19" s="47"/>
      <c r="DC19" s="61"/>
      <c r="DD19" s="62"/>
      <c r="DE19" s="47"/>
      <c r="DF19" s="61"/>
      <c r="DG19" s="62"/>
      <c r="DH19" s="47"/>
      <c r="DI19" s="61"/>
      <c r="DJ19" s="62"/>
      <c r="DK19" s="47"/>
      <c r="DL19" s="61"/>
      <c r="DM19" s="62"/>
      <c r="DN19" s="47"/>
      <c r="DO19" s="61"/>
      <c r="DP19" s="62"/>
      <c r="DQ19" s="47"/>
      <c r="DR19" s="61"/>
      <c r="DS19" s="62"/>
      <c r="DT19" s="47"/>
      <c r="DU19" s="61"/>
      <c r="DV19" s="62"/>
      <c r="DW19" s="47"/>
      <c r="DX19" s="61"/>
      <c r="DY19" s="62"/>
      <c r="DZ19" s="47"/>
      <c r="EA19" s="61"/>
      <c r="EB19" s="62"/>
      <c r="EC19" s="47"/>
      <c r="ED19" s="61"/>
      <c r="EE19" s="62"/>
      <c r="EF19" s="47"/>
      <c r="EG19" s="61"/>
      <c r="EH19" s="62"/>
      <c r="EI19" s="47"/>
      <c r="EJ19" s="61"/>
      <c r="EK19" s="62"/>
      <c r="EL19" s="47"/>
      <c r="EM19" s="61"/>
      <c r="EN19" s="62"/>
      <c r="EO19" s="47"/>
      <c r="EP19" s="61"/>
      <c r="EQ19" s="62"/>
      <c r="ER19" s="47"/>
      <c r="ES19" s="61"/>
      <c r="ET19" s="62"/>
      <c r="EU19" s="47"/>
      <c r="EV19" s="61"/>
      <c r="EW19" s="62"/>
      <c r="EX19" s="47"/>
      <c r="EY19" s="61"/>
      <c r="EZ19" s="62"/>
      <c r="FA19" s="47"/>
      <c r="FB19" s="61"/>
      <c r="FC19" s="62"/>
      <c r="FD19" s="47"/>
      <c r="FE19" s="61"/>
      <c r="FF19" s="62"/>
      <c r="FG19" s="47"/>
      <c r="FH19" s="61"/>
      <c r="FI19" s="62"/>
      <c r="FJ19" s="47"/>
      <c r="FK19" s="61"/>
      <c r="FL19" s="62"/>
      <c r="FM19" s="47"/>
      <c r="FN19" s="61"/>
      <c r="FO19" s="62"/>
      <c r="FP19" s="47"/>
      <c r="FQ19" s="61"/>
      <c r="FR19" s="62"/>
      <c r="FS19" s="47"/>
      <c r="FT19" s="61"/>
      <c r="FU19" s="62"/>
      <c r="FV19" s="47"/>
      <c r="FW19" s="61"/>
      <c r="FX19" s="62"/>
      <c r="FY19" s="47"/>
      <c r="FZ19" s="61"/>
      <c r="GA19" s="62"/>
      <c r="GB19" s="47"/>
      <c r="GC19" s="61"/>
      <c r="GD19" s="62"/>
      <c r="GE19" s="47"/>
      <c r="GF19" s="61"/>
      <c r="GG19" s="62"/>
      <c r="GH19" s="47"/>
      <c r="GI19" s="61"/>
      <c r="GJ19" s="62"/>
      <c r="GK19" s="47"/>
      <c r="GL19" s="61"/>
      <c r="GM19" s="62"/>
      <c r="GN19" s="47"/>
      <c r="GO19" s="61"/>
      <c r="GP19" s="62"/>
      <c r="GQ19" s="47"/>
      <c r="GR19" s="61"/>
      <c r="GS19" s="62"/>
      <c r="GT19" s="47"/>
      <c r="GU19" s="61"/>
      <c r="GV19" s="62"/>
      <c r="GW19" s="47"/>
      <c r="GX19" s="61"/>
      <c r="GY19" s="62"/>
      <c r="GZ19" s="47"/>
      <c r="HA19" s="61"/>
      <c r="HB19" s="62"/>
      <c r="HC19" s="47"/>
      <c r="HD19" s="61"/>
      <c r="HE19" s="62"/>
      <c r="HF19" s="47"/>
      <c r="HG19" s="61"/>
      <c r="HH19" s="62"/>
      <c r="HI19" s="47"/>
      <c r="HJ19" s="61"/>
      <c r="HK19" s="62"/>
      <c r="HL19" s="47"/>
      <c r="HM19" s="61"/>
      <c r="HN19" s="62"/>
      <c r="HO19" s="47"/>
      <c r="HP19" s="61"/>
      <c r="HQ19" s="62"/>
      <c r="HR19" s="47"/>
      <c r="HS19" s="61"/>
      <c r="HT19" s="62"/>
      <c r="HU19" s="47"/>
      <c r="HV19" s="61"/>
      <c r="HW19" s="62"/>
      <c r="HX19" s="47"/>
      <c r="HY19" s="61"/>
      <c r="HZ19" s="62"/>
      <c r="IA19" s="47"/>
      <c r="IB19" s="61"/>
      <c r="IC19" s="62"/>
      <c r="ID19" s="47"/>
      <c r="IE19" s="61"/>
      <c r="IF19" s="62"/>
      <c r="IG19" s="47"/>
      <c r="IH19" s="61"/>
      <c r="II19" s="62"/>
      <c r="IJ19" s="47"/>
      <c r="IK19" s="61"/>
      <c r="IL19" s="62"/>
      <c r="IM19" s="47"/>
      <c r="IN19" s="61"/>
      <c r="IO19" s="62"/>
      <c r="IP19" s="47"/>
      <c r="IQ19" s="61"/>
      <c r="IR19" s="62"/>
      <c r="IS19" s="47"/>
      <c r="IT19" s="61"/>
      <c r="IU19" s="62"/>
      <c r="IV19" s="47"/>
      <c r="IW19" s="61"/>
      <c r="IX19" s="62"/>
      <c r="IY19" s="47"/>
      <c r="IZ19" s="61"/>
      <c r="JA19" s="62"/>
      <c r="JB19" s="47"/>
      <c r="JC19" s="61"/>
      <c r="JD19" s="62"/>
      <c r="JE19" s="47"/>
      <c r="JF19" s="61"/>
      <c r="JG19" s="62"/>
      <c r="JH19" s="47"/>
      <c r="JI19" s="61"/>
      <c r="JJ19" s="62"/>
      <c r="JK19" s="47"/>
      <c r="JL19" s="61"/>
      <c r="JM19" s="62"/>
      <c r="JN19" s="47"/>
      <c r="JO19" s="61"/>
      <c r="JP19" s="62"/>
      <c r="JQ19" s="47"/>
      <c r="JR19" s="61"/>
      <c r="JS19" s="62"/>
      <c r="JT19" s="47"/>
      <c r="JU19" s="61"/>
      <c r="JV19" s="62"/>
      <c r="JW19" s="47"/>
      <c r="JX19" s="61"/>
      <c r="JY19" s="62"/>
      <c r="JZ19" s="47"/>
      <c r="KA19" s="61"/>
      <c r="KB19" s="62"/>
      <c r="KC19" s="47"/>
      <c r="KD19" s="61"/>
      <c r="KE19" s="62"/>
      <c r="KF19" s="47"/>
      <c r="KG19" s="61"/>
      <c r="KH19" s="62"/>
      <c r="KI19" s="47"/>
      <c r="KJ19" s="61"/>
      <c r="KK19" s="62"/>
      <c r="KL19" s="47"/>
      <c r="KM19" s="61"/>
      <c r="KN19" s="62"/>
      <c r="KO19" s="47"/>
      <c r="KP19" s="61"/>
      <c r="KQ19" s="62"/>
      <c r="KR19" s="47"/>
      <c r="KS19" s="61"/>
      <c r="KT19" s="62"/>
      <c r="KU19" s="47"/>
      <c r="KV19" s="61"/>
      <c r="KW19" s="62"/>
      <c r="KX19" s="47"/>
      <c r="KY19" s="61"/>
      <c r="KZ19" s="62"/>
      <c r="LA19" s="47"/>
      <c r="LB19" s="61"/>
      <c r="LC19" s="62"/>
      <c r="LD19" s="47"/>
      <c r="LE19" s="61"/>
      <c r="LF19" s="62"/>
      <c r="LG19" s="47"/>
      <c r="LH19" s="61"/>
      <c r="LI19" s="62"/>
      <c r="LJ19" s="47"/>
    </row>
    <row r="20" spans="1:322" x14ac:dyDescent="0.2">
      <c r="A20" s="27" t="s">
        <v>28</v>
      </c>
      <c r="B20" s="2" t="s">
        <v>35</v>
      </c>
      <c r="C20" s="54">
        <v>8</v>
      </c>
      <c r="D20" s="55">
        <v>0</v>
      </c>
      <c r="E20" s="41">
        <v>5</v>
      </c>
      <c r="F20" s="42">
        <v>0</v>
      </c>
      <c r="G20" s="47">
        <f>IF((($C20=E20)*($D20=F20))*NOT(ISBLANK($C20)),2,0)+((($C20&gt;$D20)*(E20&gt;F20))+(($C20&lt;$D20)*(E20&lt;F20))+(($C20=$D20)*(E20=F20)))-ISBLANK($C20)*(E20=F20)</f>
        <v>1</v>
      </c>
      <c r="H20" s="41">
        <v>5</v>
      </c>
      <c r="I20" s="42">
        <v>0</v>
      </c>
      <c r="J20" s="47">
        <f>IF((($C20=H20)*($D20=I20))*NOT(ISBLANK($C20)),2,0)+((($C20&gt;$D20)*(H20&gt;I20))+(($C20&lt;$D20)*(H20&lt;I20))+(($C20=$D20)*(H20=I20)))-ISBLANK($C20)*(H20=I20)</f>
        <v>1</v>
      </c>
      <c r="K20" s="41">
        <v>6</v>
      </c>
      <c r="L20" s="42">
        <v>1</v>
      </c>
      <c r="M20" s="47">
        <f>IF((($C20=K20)*($D20=L20))*NOT(ISBLANK($C20)),2,0)+((($C20&gt;$D20)*(K20&gt;L20))+(($C20&lt;$D20)*(K20&lt;L20))+(($C20=$D20)*(K20=L20)))-ISBLANK($C20)*(K20=L20)</f>
        <v>1</v>
      </c>
      <c r="N20" s="41">
        <v>3</v>
      </c>
      <c r="O20" s="42">
        <v>0</v>
      </c>
      <c r="P20" s="47">
        <f>IF((($C20=N20)*($D20=O20))*NOT(ISBLANK($C20)),2,0)+((($C20&gt;$D20)*(N20&gt;O20))+(($C20&lt;$D20)*(N20&lt;O20))+(($C20=$D20)*(N20=O20)))-ISBLANK($C20)*(N20=O20)</f>
        <v>1</v>
      </c>
      <c r="Q20" s="41">
        <v>2</v>
      </c>
      <c r="R20" s="42">
        <v>1</v>
      </c>
      <c r="S20" s="47">
        <f>IF((($C20=Q20)*($D20=R20))*NOT(ISBLANK($C20)),2,0)+((($C20&gt;$D20)*(Q20&gt;R20))+(($C20&lt;$D20)*(Q20&lt;R20))+(($C20=$D20)*(Q20=R20)))-ISBLANK($C20)*(Q20=R20)</f>
        <v>1</v>
      </c>
      <c r="T20" s="41">
        <v>3</v>
      </c>
      <c r="U20" s="42">
        <v>0</v>
      </c>
      <c r="V20" s="47">
        <f>IF((($C20=T20)*($D20=U20))*NOT(ISBLANK($C20)),2,0)+((($C20&gt;$D20)*(T20&gt;U20))+(($C20&lt;$D20)*(T20&lt;U20))+(($C20=$D20)*(T20=U20)))-ISBLANK($C20)*(T20=U20)</f>
        <v>1</v>
      </c>
      <c r="W20" s="41">
        <v>6</v>
      </c>
      <c r="X20" s="42">
        <v>0</v>
      </c>
      <c r="Y20" s="47">
        <f>IF((($C20=W20)*($D20=X20))*NOT(ISBLANK($C20)),2,0)+((($C20&gt;$D20)*(W20&gt;X20))+(($C20&lt;$D20)*(W20&lt;X20))+(($C20=$D20)*(W20=X20)))-ISBLANK($C20)*(W20=X20)</f>
        <v>1</v>
      </c>
      <c r="Z20" s="41">
        <v>5</v>
      </c>
      <c r="AA20" s="42">
        <v>0</v>
      </c>
      <c r="AB20" s="47">
        <f>IF((($C20=Z20)*($D20=AA20))*NOT(ISBLANK($C20)),2,0)+((($C20&gt;$D20)*(Z20&gt;AA20))+(($C20&lt;$D20)*(Z20&lt;AA20))+(($C20=$D20)*(Z20=AA20)))-ISBLANK($C20)*(Z20=AA20)</f>
        <v>1</v>
      </c>
      <c r="AC20" s="48">
        <v>2</v>
      </c>
      <c r="AD20" s="45">
        <v>0</v>
      </c>
      <c r="AE20" s="47">
        <f>IF((($C20=AC20)*($D20=AD20))*NOT(ISBLANK($C20)),2,0)+((($C20&gt;$D20)*(AC20&gt;AD20))+(($C20&lt;$D20)*(AC20&lt;AD20))+(($C20=$D20)*(AC20=AD20)))-ISBLANK($C20)*(AC20=AD20)</f>
        <v>1</v>
      </c>
      <c r="AF20" s="41">
        <v>4</v>
      </c>
      <c r="AG20" s="45">
        <v>0</v>
      </c>
      <c r="AH20" s="47">
        <f>IF((($C20=AF20)*($D20=AG20))*NOT(ISBLANK($C20)),2,0)+((($C20&gt;$D20)*(AF20&gt;AG20))+(($C20&lt;$D20)*(AF20&lt;AG20))+(($C20=$D20)*(AF20=AG20)))-ISBLANK($C20)*(AF20=AG20)</f>
        <v>1</v>
      </c>
      <c r="AI20" s="41">
        <v>3</v>
      </c>
      <c r="AJ20" s="45">
        <v>1</v>
      </c>
      <c r="AK20" s="47">
        <f>IF((($C20=AI20)*($D20=AJ20))*NOT(ISBLANK($C20)),2,0)+((($C20&gt;$D20)*(AI20&gt;AJ20))+(($C20&lt;$D20)*(AI20&lt;AJ20))+(($C20=$D20)*(AI20=AJ20)))-ISBLANK($C20)*(AI20=AJ20)</f>
        <v>1</v>
      </c>
      <c r="AL20" s="41">
        <v>6</v>
      </c>
      <c r="AM20" s="45">
        <v>0</v>
      </c>
      <c r="AN20" s="47">
        <f>IF((($C20=AL20)*($D20=AM20))*NOT(ISBLANK($C20)),2,0)+((($C20&gt;$D20)*(AL20&gt;AM20))+(($C20&lt;$D20)*(AL20&lt;AM20))+(($C20=$D20)*(AL20=AM20)))-ISBLANK($C20)*(AL20=AM20)</f>
        <v>1</v>
      </c>
      <c r="AO20" s="41">
        <v>6</v>
      </c>
      <c r="AP20" s="45">
        <v>0</v>
      </c>
      <c r="AQ20" s="47">
        <f>IF((($C20=AO20)*($D20=AP20))*NOT(ISBLANK($C20)),2,0)+((($C20&gt;$D20)*(AO20&gt;AP20))+(($C20&lt;$D20)*(AO20&lt;AP20))+(($C20=$D20)*(AO20=AP20)))-ISBLANK($C20)*(AO20=AP20)</f>
        <v>1</v>
      </c>
      <c r="AR20" s="41">
        <v>6</v>
      </c>
      <c r="AS20" s="45">
        <v>0</v>
      </c>
      <c r="AT20" s="47">
        <f>IF((($C20=AR20)*($D20=AS20))*NOT(ISBLANK($C20)),2,0)+((($C20&gt;$D20)*(AR20&gt;AS20))+(($C20&lt;$D20)*(AR20&lt;AS20))+(($C20=$D20)*(AR20=AS20)))-ISBLANK($C20)*(AR20=AS20)</f>
        <v>1</v>
      </c>
      <c r="AU20" s="41">
        <v>3</v>
      </c>
      <c r="AV20" s="45">
        <v>0</v>
      </c>
      <c r="AW20" s="47">
        <f>IF((($C20=AU20)*($D20=AV20))*NOT(ISBLANK($C20)),2,0)+((($C20&gt;$D20)*(AU20&gt;AV20))+(($C20&lt;$D20)*(AU20&lt;AV20))+(($C20=$D20)*(AU20=AV20)))-ISBLANK($C20)*(AU20=AV20)</f>
        <v>1</v>
      </c>
      <c r="AX20" s="41">
        <v>4</v>
      </c>
      <c r="AY20" s="45">
        <v>0</v>
      </c>
      <c r="AZ20" s="47">
        <f>IF((($C20=AX20)*($D20=AY20))*NOT(ISBLANK($C20)),2,0)+((($C20&gt;$D20)*(AX20&gt;AY20))+(($C20&lt;$D20)*(AX20&lt;AY20))+(($C20=$D20)*(AX20=AY20)))-ISBLANK($C20)*(AX20=AY20)</f>
        <v>1</v>
      </c>
      <c r="BA20" s="41">
        <v>5</v>
      </c>
      <c r="BB20" s="45">
        <v>1</v>
      </c>
      <c r="BC20" s="47">
        <f>IF((($C20=BA20)*($D20=BB20))*NOT(ISBLANK($C20)),2,0)+((($C20&gt;$D20)*(BA20&gt;BB20))+(($C20&lt;$D20)*(BA20&lt;BB20))+(($C20=$D20)*(BA20=BB20)))-ISBLANK($C20)*(BA20=BB20)</f>
        <v>1</v>
      </c>
      <c r="BD20" s="41">
        <v>4</v>
      </c>
      <c r="BE20" s="45">
        <v>0</v>
      </c>
      <c r="BF20" s="47">
        <f>IF((($C20=BD20)*($D20=BE20))*NOT(ISBLANK($C20)),2,0)+((($C20&gt;$D20)*(BD20&gt;BE20))+(($C20&lt;$D20)*(BD20&lt;BE20))+(($C20=$D20)*(BD20=BE20)))-ISBLANK($C20)*(BD20=BE20)</f>
        <v>1</v>
      </c>
      <c r="BG20" s="41">
        <v>3</v>
      </c>
      <c r="BH20" s="45">
        <v>1</v>
      </c>
      <c r="BI20" s="47">
        <f>IF((($C20=BG20)*($D20=BH20))*NOT(ISBLANK($C20)),2,0)+((($C20&gt;$D20)*(BG20&gt;BH20))+(($C20&lt;$D20)*(BG20&lt;BH20))+(($C20=$D20)*(BG20=BH20)))-ISBLANK($C20)*(BG20=BH20)</f>
        <v>1</v>
      </c>
      <c r="BJ20" s="41">
        <v>3</v>
      </c>
      <c r="BK20" s="45">
        <v>0</v>
      </c>
      <c r="BL20" s="47">
        <f>IF((($C20=BJ20)*($D20=BK20))*NOT(ISBLANK($C20)),2,0)+((($C20&gt;$D20)*(BJ20&gt;BK20))+(($C20&lt;$D20)*(BJ20&lt;BK20))+(($C20=$D20)*(BJ20=BK20)))-ISBLANK($C20)*(BJ20=BK20)</f>
        <v>1</v>
      </c>
      <c r="BM20" s="41">
        <v>4</v>
      </c>
      <c r="BN20" s="45">
        <v>0</v>
      </c>
      <c r="BO20" s="47">
        <f>IF((($C20=BM20)*($D20=BN20))*NOT(ISBLANK($C20)),2,0)+((($C20&gt;$D20)*(BM20&gt;BN20))+(($C20&lt;$D20)*(BM20&lt;BN20))+(($C20=$D20)*(BM20=BN20)))-ISBLANK($C20)*(BM20=BN20)</f>
        <v>1</v>
      </c>
      <c r="BP20" s="41">
        <v>6</v>
      </c>
      <c r="BQ20" s="45">
        <v>0</v>
      </c>
      <c r="BR20" s="47">
        <f>IF((($C20=BP20)*($D20=BQ20))*NOT(ISBLANK($C20)),2,0)+((($C20&gt;$D20)*(BP20&gt;BQ20))+(($C20&lt;$D20)*(BP20&lt;BQ20))+(($C20=$D20)*(BP20=BQ20)))-ISBLANK($C20)*(BP20=BQ20)</f>
        <v>1</v>
      </c>
      <c r="BS20" s="41">
        <v>7</v>
      </c>
      <c r="BT20" s="45">
        <v>0</v>
      </c>
      <c r="BU20" s="47">
        <f>IF((($C20=BS20)*($D20=BT20))*NOT(ISBLANK($C20)),2,0)+((($C20&gt;$D20)*(BS20&gt;BT20))+(($C20&lt;$D20)*(BS20&lt;BT20))+(($C20=$D20)*(BS20=BT20)))-ISBLANK($C20)*(BS20=BT20)</f>
        <v>1</v>
      </c>
      <c r="BV20" s="41">
        <v>4</v>
      </c>
      <c r="BW20" s="45">
        <v>2</v>
      </c>
      <c r="BX20" s="47">
        <f>IF((($C20=BV20)*($D20=BW20))*NOT(ISBLANK($C20)),2,0)+((($C20&gt;$D20)*(BV20&gt;BW20))+(($C20&lt;$D20)*(BV20&lt;BW20))+(($C20=$D20)*(BV20=BW20)))-ISBLANK($C20)*(BV20=BW20)</f>
        <v>1</v>
      </c>
      <c r="BY20" s="41">
        <v>4</v>
      </c>
      <c r="BZ20" s="45">
        <v>1</v>
      </c>
      <c r="CA20" s="47">
        <f>IF((($C20=BY20)*($D20=BZ20))*NOT(ISBLANK($C20)),2,0)+((($C20&gt;$D20)*(BY20&gt;BZ20))+(($C20&lt;$D20)*(BY20&lt;BZ20))+(($C20=$D20)*(BY20=BZ20)))-ISBLANK($C20)*(BY20=BZ20)</f>
        <v>1</v>
      </c>
      <c r="CB20" s="41">
        <v>5</v>
      </c>
      <c r="CC20" s="45">
        <v>0</v>
      </c>
      <c r="CD20" s="47">
        <f>IF((($C20=CB20)*($D20=CC20))*NOT(ISBLANK($C20)),2,0)+((($C20&gt;$D20)*(CB20&gt;CC20))+(($C20&lt;$D20)*(CB20&lt;CC20))+(($C20=$D20)*(CB20=CC20)))-ISBLANK($C20)*(CB20=CC20)</f>
        <v>1</v>
      </c>
      <c r="CE20" s="41">
        <v>4</v>
      </c>
      <c r="CF20" s="45">
        <v>1</v>
      </c>
      <c r="CG20" s="47">
        <f>IF((($C20=CE20)*($D20=CF20))*NOT(ISBLANK($C20)),2,0)+((($C20&gt;$D20)*(CE20&gt;CF20))+(($C20&lt;$D20)*(CE20&lt;CF20))+(($C20=$D20)*(CE20=CF20)))-ISBLANK($C20)*(CE20=CF20)</f>
        <v>1</v>
      </c>
      <c r="CH20" s="41">
        <v>6</v>
      </c>
      <c r="CI20" s="45">
        <v>0</v>
      </c>
      <c r="CJ20" s="47">
        <f>IF((($C20=CH20)*($D20=CI20))*NOT(ISBLANK($C20)),2,0)+((($C20&gt;$D20)*(CH20&gt;CI20))+(($C20&lt;$D20)*(CH20&lt;CI20))+(($C20=$D20)*(CH20=CI20)))-ISBLANK($C20)*(CH20=CI20)</f>
        <v>1</v>
      </c>
      <c r="CK20" s="41">
        <v>5</v>
      </c>
      <c r="CL20" s="45">
        <v>1</v>
      </c>
      <c r="CM20" s="47">
        <f>IF((($C20=CK20)*($D20=CL20))*NOT(ISBLANK($C20)),2,0)+((($C20&gt;$D20)*(CK20&gt;CL20))+(($C20&lt;$D20)*(CK20&lt;CL20))+(($C20=$D20)*(CK20=CL20)))-ISBLANK($C20)*(CK20=CL20)</f>
        <v>1</v>
      </c>
      <c r="CN20" s="41">
        <v>5</v>
      </c>
      <c r="CO20" s="45">
        <v>0</v>
      </c>
      <c r="CP20" s="47">
        <f>IF((($C20=CN20)*($D20=CO20))*NOT(ISBLANK($C20)),2,0)+((($C20&gt;$D20)*(CN20&gt;CO20))+(($C20&lt;$D20)*(CN20&lt;CO20))+(($C20=$D20)*(CN20=CO20)))-ISBLANK($C20)*(CN20=CO20)</f>
        <v>1</v>
      </c>
      <c r="CQ20" s="41">
        <v>3</v>
      </c>
      <c r="CR20" s="45">
        <v>1</v>
      </c>
      <c r="CS20" s="47">
        <f>IF((($C20=CQ20)*($D20=CR20))*NOT(ISBLANK($C20)),2,0)+((($C20&gt;$D20)*(CQ20&gt;CR20))+(($C20&lt;$D20)*(CQ20&lt;CR20))+(($C20=$D20)*(CQ20=CR20)))-ISBLANK($C20)*(CQ20=CR20)</f>
        <v>1</v>
      </c>
      <c r="CT20" s="41">
        <v>4</v>
      </c>
      <c r="CU20" s="45">
        <v>0</v>
      </c>
      <c r="CV20" s="47">
        <f>IF((($C20=CT20)*($D20=CU20))*NOT(ISBLANK($C20)),2,0)+((($C20&gt;$D20)*(CT20&gt;CU20))+(($C20&lt;$D20)*(CT20&lt;CU20))+(($C20=$D20)*(CT20=CU20)))-ISBLANK($C20)*(CT20=CU20)</f>
        <v>1</v>
      </c>
      <c r="CW20" s="41">
        <v>5</v>
      </c>
      <c r="CX20" s="45">
        <v>1</v>
      </c>
      <c r="CY20" s="47">
        <f>IF((($C20=CW20)*($D20=CX20))*NOT(ISBLANK($C20)),2,0)+((($C20&gt;$D20)*(CW20&gt;CX20))+(($C20&lt;$D20)*(CW20&lt;CX20))+(($C20=$D20)*(CW20=CX20)))-ISBLANK($C20)*(CW20=CX20)</f>
        <v>1</v>
      </c>
      <c r="CZ20" s="41">
        <v>3</v>
      </c>
      <c r="DA20" s="45">
        <v>1</v>
      </c>
      <c r="DB20" s="47">
        <f>IF((($C20=CZ20)*($D20=DA20))*NOT(ISBLANK($C20)),2,0)+((($C20&gt;$D20)*(CZ20&gt;DA20))+(($C20&lt;$D20)*(CZ20&lt;DA20))+(($C20=$D20)*(CZ20=DA20)))-ISBLANK($C20)*(CZ20=DA20)</f>
        <v>1</v>
      </c>
      <c r="DC20" s="41">
        <v>4</v>
      </c>
      <c r="DD20" s="45">
        <v>0</v>
      </c>
      <c r="DE20" s="47">
        <f>IF((($C20=DC20)*($D20=DD20))*NOT(ISBLANK($C20)),2,0)+((($C20&gt;$D20)*(DC20&gt;DD20))+(($C20&lt;$D20)*(DC20&lt;DD20))+(($C20=$D20)*(DC20=DD20)))-ISBLANK($C20)*(DC20=DD20)</f>
        <v>1</v>
      </c>
      <c r="DF20" s="41">
        <v>2</v>
      </c>
      <c r="DG20" s="45">
        <v>0</v>
      </c>
      <c r="DH20" s="47">
        <f>IF((($C20=DF20)*($D20=DG20))*NOT(ISBLANK($C20)),2,0)+((($C20&gt;$D20)*(DF20&gt;DG20))+(($C20&lt;$D20)*(DF20&lt;DG20))+(($C20=$D20)*(DF20=DG20)))-ISBLANK($C20)*(DF20=DG20)</f>
        <v>1</v>
      </c>
      <c r="DI20" s="41">
        <v>4</v>
      </c>
      <c r="DJ20" s="45">
        <v>0</v>
      </c>
      <c r="DK20" s="47">
        <f>IF((($C20=DI20)*($D20=DJ20))*NOT(ISBLANK($C20)),2,0)+((($C20&gt;$D20)*(DI20&gt;DJ20))+(($C20&lt;$D20)*(DI20&lt;DJ20))+(($C20=$D20)*(DI20=DJ20)))-ISBLANK($C20)*(DI20=DJ20)</f>
        <v>1</v>
      </c>
      <c r="DL20" s="41">
        <v>4</v>
      </c>
      <c r="DM20" s="45">
        <v>0</v>
      </c>
      <c r="DN20" s="47">
        <f>IF((($C20=DL20)*($D20=DM20))*NOT(ISBLANK($C20)),2,0)+((($C20&gt;$D20)*(DL20&gt;DM20))+(($C20&lt;$D20)*(DL20&lt;DM20))+(($C20=$D20)*(DL20=DM20)))-ISBLANK($C20)*(DL20=DM20)</f>
        <v>1</v>
      </c>
      <c r="DO20" s="41">
        <v>5</v>
      </c>
      <c r="DP20" s="45">
        <v>0</v>
      </c>
      <c r="DQ20" s="47">
        <f>IF((($C20=DO20)*($D20=DP20))*NOT(ISBLANK($C20)),2,0)+((($C20&gt;$D20)*(DO20&gt;DP20))+(($C20&lt;$D20)*(DO20&lt;DP20))+(($C20=$D20)*(DO20=DP20)))-ISBLANK($C20)*(DO20=DP20)</f>
        <v>1</v>
      </c>
      <c r="DR20" s="41">
        <v>2</v>
      </c>
      <c r="DS20" s="45">
        <v>1</v>
      </c>
      <c r="DT20" s="47">
        <f>IF((($C20=DR20)*($D20=DS20))*NOT(ISBLANK($C20)),2,0)+((($C20&gt;$D20)*(DR20&gt;DS20))+(($C20&lt;$D20)*(DR20&lt;DS20))+(($C20=$D20)*(DR20=DS20)))-ISBLANK($C20)*(DR20=DS20)</f>
        <v>1</v>
      </c>
      <c r="DU20" s="41">
        <v>1</v>
      </c>
      <c r="DV20" s="45">
        <v>1</v>
      </c>
      <c r="DW20" s="47">
        <f>IF((($C20=DU20)*($D20=DV20))*NOT(ISBLANK($C20)),2,0)+((($C20&gt;$D20)*(DU20&gt;DV20))+(($C20&lt;$D20)*(DU20&lt;DV20))+(($C20=$D20)*(DU20=DV20)))-ISBLANK($C20)*(DU20=DV20)</f>
        <v>0</v>
      </c>
      <c r="DX20" s="41">
        <v>5</v>
      </c>
      <c r="DY20" s="45">
        <v>0</v>
      </c>
      <c r="DZ20" s="47">
        <f>IF((($C20=DX20)*($D20=DY20))*NOT(ISBLANK($C20)),2,0)+((($C20&gt;$D20)*(DX20&gt;DY20))+(($C20&lt;$D20)*(DX20&lt;DY20))+(($C20=$D20)*(DX20=DY20)))-ISBLANK($C20)*(DX20=DY20)</f>
        <v>1</v>
      </c>
      <c r="EA20" s="41">
        <v>4</v>
      </c>
      <c r="EB20" s="45">
        <v>0</v>
      </c>
      <c r="EC20" s="47">
        <f>IF((($C20=EA20)*($D20=EB20))*NOT(ISBLANK($C20)),2,0)+((($C20&gt;$D20)*(EA20&gt;EB20))+(($C20&lt;$D20)*(EA20&lt;EB20))+(($C20=$D20)*(EA20=EB20)))-ISBLANK($C20)*(EA20=EB20)</f>
        <v>1</v>
      </c>
      <c r="ED20" s="41">
        <v>1</v>
      </c>
      <c r="EE20" s="45">
        <v>0</v>
      </c>
      <c r="EF20" s="47">
        <f>IF((($C20=ED20)*($D20=EE20))*NOT(ISBLANK($C20)),2,0)+((($C20&gt;$D20)*(ED20&gt;EE20))+(($C20&lt;$D20)*(ED20&lt;EE20))+(($C20=$D20)*(ED20=EE20)))-ISBLANK($C20)*(ED20=EE20)</f>
        <v>1</v>
      </c>
      <c r="EG20" s="41">
        <v>2</v>
      </c>
      <c r="EH20" s="45">
        <v>1</v>
      </c>
      <c r="EI20" s="47">
        <f>IF((($C20=EG20)*($D20=EH20))*NOT(ISBLANK($C20)),2,0)+((($C20&gt;$D20)*(EG20&gt;EH20))+(($C20&lt;$D20)*(EG20&lt;EH20))+(($C20=$D20)*(EG20=EH20)))-ISBLANK($C20)*(EG20=EH20)</f>
        <v>1</v>
      </c>
      <c r="EJ20" s="41">
        <v>4</v>
      </c>
      <c r="EK20" s="45">
        <v>1</v>
      </c>
      <c r="EL20" s="47">
        <f>IF((($C20=EJ20)*($D20=EK20))*NOT(ISBLANK($C20)),2,0)+((($C20&gt;$D20)*(EJ20&gt;EK20))+(($C20&lt;$D20)*(EJ20&lt;EK20))+(($C20=$D20)*(EJ20=EK20)))-ISBLANK($C20)*(EJ20=EK20)</f>
        <v>1</v>
      </c>
      <c r="EM20" s="41">
        <v>3</v>
      </c>
      <c r="EN20" s="45">
        <v>0</v>
      </c>
      <c r="EO20" s="47">
        <f>IF((($C20=EM20)*($D20=EN20))*NOT(ISBLANK($C20)),2,0)+((($C20&gt;$D20)*(EM20&gt;EN20))+(($C20&lt;$D20)*(EM20&lt;EN20))+(($C20=$D20)*(EM20=EN20)))-ISBLANK($C20)*(EM20=EN20)</f>
        <v>1</v>
      </c>
      <c r="EP20" s="41">
        <v>2</v>
      </c>
      <c r="EQ20" s="45">
        <v>1</v>
      </c>
      <c r="ER20" s="47">
        <f>IF((($C20=EP20)*($D20=EQ20))*NOT(ISBLANK($C20)),2,0)+((($C20&gt;$D20)*(EP20&gt;EQ20))+(($C20&lt;$D20)*(EP20&lt;EQ20))+(($C20=$D20)*(EP20=EQ20)))-ISBLANK($C20)*(EP20=EQ20)</f>
        <v>1</v>
      </c>
      <c r="ES20" s="41">
        <v>5</v>
      </c>
      <c r="ET20" s="45">
        <v>0</v>
      </c>
      <c r="EU20" s="47">
        <f>IF((($C20=ES20)*($D20=ET20))*NOT(ISBLANK($C20)),2,0)+((($C20&gt;$D20)*(ES20&gt;ET20))+(($C20&lt;$D20)*(ES20&lt;ET20))+(($C20=$D20)*(ES20=ET20)))-ISBLANK($C20)*(ES20=ET20)</f>
        <v>1</v>
      </c>
      <c r="EV20" s="41">
        <v>0</v>
      </c>
      <c r="EW20" s="45">
        <v>4</v>
      </c>
      <c r="EX20" s="47">
        <f>IF((($C20=EV20)*($D20=EW20))*NOT(ISBLANK($C20)),2,0)+((($C20&gt;$D20)*(EV20&gt;EW20))+(($C20&lt;$D20)*(EV20&lt;EW20))+(($C20=$D20)*(EV20=EW20)))-ISBLANK($C20)*(EV20=EW20)</f>
        <v>0</v>
      </c>
      <c r="EY20" s="41">
        <v>2</v>
      </c>
      <c r="EZ20" s="45">
        <v>0</v>
      </c>
      <c r="FA20" s="47">
        <f>IF((($C20=EY20)*($D20=EZ20))*NOT(ISBLANK($C20)),2,0)+((($C20&gt;$D20)*(EY20&gt;EZ20))+(($C20&lt;$D20)*(EY20&lt;EZ20))+(($C20=$D20)*(EY20=EZ20)))-ISBLANK($C20)*(EY20=EZ20)</f>
        <v>1</v>
      </c>
      <c r="FB20" s="41">
        <v>6</v>
      </c>
      <c r="FC20" s="45">
        <v>0</v>
      </c>
      <c r="FD20" s="47">
        <f>IF((($C20=FB20)*($D20=FC20))*NOT(ISBLANK($C20)),2,0)+((($C20&gt;$D20)*(FB20&gt;FC20))+(($C20&lt;$D20)*(FB20&lt;FC20))+(($C20=$D20)*(FB20=FC20)))-ISBLANK($C20)*(FB20=FC20)</f>
        <v>1</v>
      </c>
      <c r="FE20" s="41">
        <v>4</v>
      </c>
      <c r="FF20" s="45">
        <v>0</v>
      </c>
      <c r="FG20" s="47">
        <f>IF((($C20=FE20)*($D20=FF20))*NOT(ISBLANK($C20)),2,0)+((($C20&gt;$D20)*(FE20&gt;FF20))+(($C20&lt;$D20)*(FE20&lt;FF20))+(($C20=$D20)*(FE20=FF20)))-ISBLANK($C20)*(FE20=FF20)</f>
        <v>1</v>
      </c>
      <c r="FH20" s="41">
        <v>5</v>
      </c>
      <c r="FI20" s="45">
        <v>0</v>
      </c>
      <c r="FJ20" s="47">
        <f>IF((($C20=FH20)*($D20=FI20))*NOT(ISBLANK($C20)),2,0)+((($C20&gt;$D20)*(FH20&gt;FI20))+(($C20&lt;$D20)*(FH20&lt;FI20))+(($C20=$D20)*(FH20=FI20)))-ISBLANK($C20)*(FH20=FI20)</f>
        <v>1</v>
      </c>
      <c r="FK20" s="41">
        <v>4</v>
      </c>
      <c r="FL20" s="45">
        <v>0</v>
      </c>
      <c r="FM20" s="47">
        <f>IF((($C20=FK20)*($D20=FL20))*NOT(ISBLANK($C20)),2,0)+((($C20&gt;$D20)*(FK20&gt;FL20))+(($C20&lt;$D20)*(FK20&lt;FL20))+(($C20=$D20)*(FK20=FL20)))-ISBLANK($C20)*(FK20=FL20)</f>
        <v>1</v>
      </c>
      <c r="FN20" s="41">
        <v>4</v>
      </c>
      <c r="FO20" s="45">
        <v>1</v>
      </c>
      <c r="FP20" s="47">
        <f>IF((($C20=FN20)*($D20=FO20))*NOT(ISBLANK($C20)),2,0)+((($C20&gt;$D20)*(FN20&gt;FO20))+(($C20&lt;$D20)*(FN20&lt;FO20))+(($C20=$D20)*(FN20=FO20)))-ISBLANK($C20)*(FN20=FO20)</f>
        <v>1</v>
      </c>
      <c r="FQ20" s="41">
        <v>1</v>
      </c>
      <c r="FR20" s="45">
        <v>0</v>
      </c>
      <c r="FS20" s="47">
        <f>IF((($C20=FQ20)*($D20=FR20))*NOT(ISBLANK($C20)),2,0)+((($C20&gt;$D20)*(FQ20&gt;FR20))+(($C20&lt;$D20)*(FQ20&lt;FR20))+(($C20=$D20)*(FQ20=FR20)))-ISBLANK($C20)*(FQ20=FR20)</f>
        <v>1</v>
      </c>
      <c r="FT20" s="41">
        <v>5</v>
      </c>
      <c r="FU20" s="45">
        <v>1</v>
      </c>
      <c r="FV20" s="47">
        <f>IF((($C20=FT20)*($D20=FU20))*NOT(ISBLANK($C20)),2,0)+((($C20&gt;$D20)*(FT20&gt;FU20))+(($C20&lt;$D20)*(FT20&lt;FU20))+(($C20=$D20)*(FT20=FU20)))-ISBLANK($C20)*(FT20=FU20)</f>
        <v>1</v>
      </c>
      <c r="FW20" s="41">
        <v>2</v>
      </c>
      <c r="FX20" s="45">
        <v>0</v>
      </c>
      <c r="FY20" s="47">
        <f>IF((($C20=FW20)*($D20=FX20))*NOT(ISBLANK($C20)),2,0)+((($C20&gt;$D20)*(FW20&gt;FX20))+(($C20&lt;$D20)*(FW20&lt;FX20))+(($C20=$D20)*(FW20=FX20)))-ISBLANK($C20)*(FW20=FX20)</f>
        <v>1</v>
      </c>
      <c r="FZ20" s="41">
        <v>8</v>
      </c>
      <c r="GA20" s="45">
        <v>0</v>
      </c>
      <c r="GB20" s="47">
        <f>IF((($C20=FZ20)*($D20=GA20))*NOT(ISBLANK($C20)),2,0)+((($C20&gt;$D20)*(FZ20&gt;GA20))+(($C20&lt;$D20)*(FZ20&lt;GA20))+(($C20=$D20)*(FZ20=GA20)))-ISBLANK($C20)*(FZ20=GA20)</f>
        <v>3</v>
      </c>
      <c r="GC20" s="41">
        <v>4</v>
      </c>
      <c r="GD20" s="45">
        <v>0</v>
      </c>
      <c r="GE20" s="47">
        <f>IF((($C20=GC20)*($D20=GD20))*NOT(ISBLANK($C20)),2,0)+((($C20&gt;$D20)*(GC20&gt;GD20))+(($C20&lt;$D20)*(GC20&lt;GD20))+(($C20=$D20)*(GC20=GD20)))-ISBLANK($C20)*(GC20=GD20)</f>
        <v>1</v>
      </c>
      <c r="GF20" s="41">
        <v>5</v>
      </c>
      <c r="GG20" s="45">
        <v>0</v>
      </c>
      <c r="GH20" s="47">
        <f>IF((($C20=GF20)*($D20=GG20))*NOT(ISBLANK($C20)),2,0)+((($C20&gt;$D20)*(GF20&gt;GG20))+(($C20&lt;$D20)*(GF20&lt;GG20))+(($C20=$D20)*(GF20=GG20)))-ISBLANK($C20)*(GF20=GG20)</f>
        <v>1</v>
      </c>
      <c r="GI20" s="41">
        <v>5</v>
      </c>
      <c r="GJ20" s="45">
        <v>0</v>
      </c>
      <c r="GK20" s="47">
        <f>IF((($C20=GI20)*($D20=GJ20))*NOT(ISBLANK($C20)),2,0)+((($C20&gt;$D20)*(GI20&gt;GJ20))+(($C20&lt;$D20)*(GI20&lt;GJ20))+(($C20=$D20)*(GI20=GJ20)))-ISBLANK($C20)*(GI20=GJ20)</f>
        <v>1</v>
      </c>
      <c r="GL20" s="41">
        <v>4</v>
      </c>
      <c r="GM20" s="45">
        <v>0</v>
      </c>
      <c r="GN20" s="47">
        <f>IF((($C20=GL20)*($D20=GM20))*NOT(ISBLANK($C20)),2,0)+((($C20&gt;$D20)*(GL20&gt;GM20))+(($C20&lt;$D20)*(GL20&lt;GM20))+(($C20=$D20)*(GL20=GM20)))-ISBLANK($C20)*(GL20=GM20)</f>
        <v>1</v>
      </c>
      <c r="GO20" s="41">
        <v>3</v>
      </c>
      <c r="GP20" s="45">
        <v>0</v>
      </c>
      <c r="GQ20" s="47">
        <f>IF((($C20=GO20)*($D20=GP20))*NOT(ISBLANK($C20)),2,0)+((($C20&gt;$D20)*(GO20&gt;GP20))+(($C20&lt;$D20)*(GO20&lt;GP20))+(($C20=$D20)*(GO20=GP20)))-ISBLANK($C20)*(GO20=GP20)</f>
        <v>1</v>
      </c>
      <c r="GR20" s="41">
        <v>3</v>
      </c>
      <c r="GS20" s="45">
        <v>0</v>
      </c>
      <c r="GT20" s="47">
        <f>IF((($C20=GR20)*($D20=GS20))*NOT(ISBLANK($C20)),2,0)+((($C20&gt;$D20)*(GR20&gt;GS20))+(($C20&lt;$D20)*(GR20&lt;GS20))+(($C20=$D20)*(GR20=GS20)))-ISBLANK($C20)*(GR20=GS20)</f>
        <v>1</v>
      </c>
      <c r="GU20" s="41">
        <v>2</v>
      </c>
      <c r="GV20" s="45">
        <v>0</v>
      </c>
      <c r="GW20" s="47">
        <f>IF((($C20=GU20)*($D20=GV20))*NOT(ISBLANK($C20)),2,0)+((($C20&gt;$D20)*(GU20&gt;GV20))+(($C20&lt;$D20)*(GU20&lt;GV20))+(($C20=$D20)*(GU20=GV20)))-ISBLANK($C20)*(GU20=GV20)</f>
        <v>1</v>
      </c>
      <c r="GX20" s="41">
        <v>3</v>
      </c>
      <c r="GY20" s="45">
        <v>0</v>
      </c>
      <c r="GZ20" s="47">
        <f>IF((($C20=GX20)*($D20=GY20))*NOT(ISBLANK($C20)),2,0)+((($C20&gt;$D20)*(GX20&gt;GY20))+(($C20&lt;$D20)*(GX20&lt;GY20))+(($C20=$D20)*(GX20=GY20)))-ISBLANK($C20)*(GX20=GY20)</f>
        <v>1</v>
      </c>
      <c r="HA20" s="41">
        <v>5</v>
      </c>
      <c r="HB20" s="45">
        <v>0</v>
      </c>
      <c r="HC20" s="47">
        <f>IF((($C20=HA20)*($D20=HB20))*NOT(ISBLANK($C20)),2,0)+((($C20&gt;$D20)*(HA20&gt;HB20))+(($C20&lt;$D20)*(HA20&lt;HB20))+(($C20=$D20)*(HA20=HB20)))-ISBLANK($C20)*(HA20=HB20)</f>
        <v>1</v>
      </c>
      <c r="HD20" s="41">
        <v>4</v>
      </c>
      <c r="HE20" s="45">
        <v>0</v>
      </c>
      <c r="HF20" s="47">
        <f>IF((($C20=HD20)*($D20=HE20))*NOT(ISBLANK($C20)),2,0)+((($C20&gt;$D20)*(HD20&gt;HE20))+(($C20&lt;$D20)*(HD20&lt;HE20))+(($C20=$D20)*(HD20=HE20)))-ISBLANK($C20)*(HD20=HE20)</f>
        <v>1</v>
      </c>
      <c r="HG20" s="41">
        <v>4</v>
      </c>
      <c r="HH20" s="45">
        <v>0</v>
      </c>
      <c r="HI20" s="47">
        <f>IF((($C20=HG20)*($D20=HH20))*NOT(ISBLANK($C20)),2,0)+((($C20&gt;$D20)*(HG20&gt;HH20))+(($C20&lt;$D20)*(HG20&lt;HH20))+(($C20=$D20)*(HG20=HH20)))-ISBLANK($C20)*(HG20=HH20)</f>
        <v>1</v>
      </c>
      <c r="HJ20" s="41">
        <v>3</v>
      </c>
      <c r="HK20" s="45">
        <v>1</v>
      </c>
      <c r="HL20" s="47">
        <f>IF((($C20=HJ20)*($D20=HK20))*NOT(ISBLANK($C20)),2,0)+((($C20&gt;$D20)*(HJ20&gt;HK20))+(($C20&lt;$D20)*(HJ20&lt;HK20))+(($C20=$D20)*(HJ20=HK20)))-ISBLANK($C20)*(HJ20=HK20)</f>
        <v>1</v>
      </c>
      <c r="HM20" s="41">
        <v>4</v>
      </c>
      <c r="HN20" s="45">
        <v>1</v>
      </c>
      <c r="HO20" s="47">
        <f>IF((($C20=HM20)*($D20=HN20))*NOT(ISBLANK($C20)),2,0)+((($C20&gt;$D20)*(HM20&gt;HN20))+(($C20&lt;$D20)*(HM20&lt;HN20))+(($C20=$D20)*(HM20=HN20)))-ISBLANK($C20)*(HM20=HN20)</f>
        <v>1</v>
      </c>
      <c r="HP20" s="41">
        <v>4</v>
      </c>
      <c r="HQ20" s="45">
        <v>0</v>
      </c>
      <c r="HR20" s="47">
        <f>IF((($C20=HP20)*($D20=HQ20))*NOT(ISBLANK($C20)),2,0)+((($C20&gt;$D20)*(HP20&gt;HQ20))+(($C20&lt;$D20)*(HP20&lt;HQ20))+(($C20=$D20)*(HP20=HQ20)))-ISBLANK($C20)*(HP20=HQ20)</f>
        <v>1</v>
      </c>
      <c r="HS20" s="41">
        <v>5</v>
      </c>
      <c r="HT20" s="45">
        <v>1</v>
      </c>
      <c r="HU20" s="47">
        <f>IF((($C20=HS20)*($D20=HT20))*NOT(ISBLANK($C20)),2,0)+((($C20&gt;$D20)*(HS20&gt;HT20))+(($C20&lt;$D20)*(HS20&lt;HT20))+(($C20=$D20)*(HS20=HT20)))-ISBLANK($C20)*(HS20=HT20)</f>
        <v>1</v>
      </c>
      <c r="HV20" s="41">
        <v>4</v>
      </c>
      <c r="HW20" s="45">
        <v>0</v>
      </c>
      <c r="HX20" s="47">
        <f>IF((($C20=HV20)*($D20=HW20))*NOT(ISBLANK($C20)),2,0)+((($C20&gt;$D20)*(HV20&gt;HW20))+(($C20&lt;$D20)*(HV20&lt;HW20))+(($C20=$D20)*(HV20=HW20)))-ISBLANK($C20)*(HV20=HW20)</f>
        <v>1</v>
      </c>
      <c r="HY20" s="41">
        <v>3</v>
      </c>
      <c r="HZ20" s="45">
        <v>0</v>
      </c>
      <c r="IA20" s="47">
        <f>IF((($C20=HY20)*($D20=HZ20))*NOT(ISBLANK($C20)),2,0)+((($C20&gt;$D20)*(HY20&gt;HZ20))+(($C20&lt;$D20)*(HY20&lt;HZ20))+(($C20=$D20)*(HY20=HZ20)))-ISBLANK($C20)*(HY20=HZ20)</f>
        <v>1</v>
      </c>
      <c r="IB20" s="41">
        <v>5</v>
      </c>
      <c r="IC20" s="45">
        <v>0</v>
      </c>
      <c r="ID20" s="47">
        <f>IF((($C20=IB20)*($D20=IC20))*NOT(ISBLANK($C20)),2,0)+((($C20&gt;$D20)*(IB20&gt;IC20))+(($C20&lt;$D20)*(IB20&lt;IC20))+(($C20=$D20)*(IB20=IC20)))-ISBLANK($C20)*(IB20=IC20)</f>
        <v>1</v>
      </c>
      <c r="IE20" s="41">
        <v>4</v>
      </c>
      <c r="IF20" s="45">
        <v>0</v>
      </c>
      <c r="IG20" s="47">
        <f>IF((($C20=IE20)*($D20=IF20))*NOT(ISBLANK($C20)),2,0)+((($C20&gt;$D20)*(IE20&gt;IF20))+(($C20&lt;$D20)*(IE20&lt;IF20))+(($C20=$D20)*(IE20=IF20)))-ISBLANK($C20)*(IE20=IF20)</f>
        <v>1</v>
      </c>
      <c r="IH20" s="41">
        <v>3</v>
      </c>
      <c r="II20" s="45">
        <v>0</v>
      </c>
      <c r="IJ20" s="47">
        <f>IF((($C20=IH20)*($D20=II20))*NOT(ISBLANK($C20)),2,0)+((($C20&gt;$D20)*(IH20&gt;II20))+(($C20&lt;$D20)*(IH20&lt;II20))+(($C20=$D20)*(IH20=II20)))-ISBLANK($C20)*(IH20=II20)</f>
        <v>1</v>
      </c>
      <c r="IK20" s="41">
        <v>2</v>
      </c>
      <c r="IL20" s="45">
        <v>0</v>
      </c>
      <c r="IM20" s="47">
        <f>IF((($C20=IK20)*($D20=IL20))*NOT(ISBLANK($C20)),2,0)+((($C20&gt;$D20)*(IK20&gt;IL20))+(($C20&lt;$D20)*(IK20&lt;IL20))+(($C20=$D20)*(IK20=IL20)))-ISBLANK($C20)*(IK20=IL20)</f>
        <v>1</v>
      </c>
      <c r="IN20" s="41">
        <v>5</v>
      </c>
      <c r="IO20" s="45">
        <v>0</v>
      </c>
      <c r="IP20" s="47">
        <f>IF((($C20=IN20)*($D20=IO20))*NOT(ISBLANK($C20)),2,0)+((($C20&gt;$D20)*(IN20&gt;IO20))+(($C20&lt;$D20)*(IN20&lt;IO20))+(($C20=$D20)*(IN20=IO20)))-ISBLANK($C20)*(IN20=IO20)</f>
        <v>1</v>
      </c>
      <c r="IQ20" s="41">
        <v>5</v>
      </c>
      <c r="IR20" s="45">
        <v>0</v>
      </c>
      <c r="IS20" s="47">
        <f>IF((($C20=IQ20)*($D20=IR20))*NOT(ISBLANK($C20)),2,0)+((($C20&gt;$D20)*(IQ20&gt;IR20))+(($C20&lt;$D20)*(IQ20&lt;IR20))+(($C20=$D20)*(IQ20=IR20)))-ISBLANK($C20)*(IQ20=IR20)</f>
        <v>1</v>
      </c>
      <c r="IT20" s="41">
        <v>6</v>
      </c>
      <c r="IU20" s="45">
        <v>0</v>
      </c>
      <c r="IV20" s="47">
        <f>IF((($C20=IT20)*($D20=IU20))*NOT(ISBLANK($C20)),2,0)+((($C20&gt;$D20)*(IT20&gt;IU20))+(($C20&lt;$D20)*(IT20&lt;IU20))+(($C20=$D20)*(IT20=IU20)))-ISBLANK($C20)*(IT20=IU20)</f>
        <v>1</v>
      </c>
      <c r="IW20" s="41">
        <v>4</v>
      </c>
      <c r="IX20" s="45">
        <v>1</v>
      </c>
      <c r="IY20" s="47">
        <f>IF((($C20=IW20)*($D20=IX20))*NOT(ISBLANK($C20)),2,0)+((($C20&gt;$D20)*(IW20&gt;IX20))+(($C20&lt;$D20)*(IW20&lt;IX20))+(($C20=$D20)*(IW20=IX20)))-ISBLANK($C20)*(IW20=IX20)</f>
        <v>1</v>
      </c>
      <c r="IZ20" s="41">
        <v>7</v>
      </c>
      <c r="JA20" s="45">
        <v>0</v>
      </c>
      <c r="JB20" s="47">
        <f>IF((($C20=IZ20)*($D20=JA20))*NOT(ISBLANK($C20)),2,0)+((($C20&gt;$D20)*(IZ20&gt;JA20))+(($C20&lt;$D20)*(IZ20&lt;JA20))+(($C20=$D20)*(IZ20=JA20)))-ISBLANK($C20)*(IZ20=JA20)</f>
        <v>1</v>
      </c>
      <c r="JC20" s="41">
        <v>1</v>
      </c>
      <c r="JD20" s="45">
        <v>0</v>
      </c>
      <c r="JE20" s="47">
        <f>IF((($C20=JC20)*($D20=JD20))*NOT(ISBLANK($C20)),2,0)+((($C20&gt;$D20)*(JC20&gt;JD20))+(($C20&lt;$D20)*(JC20&lt;JD20))+(($C20=$D20)*(JC20=JD20)))-ISBLANK($C20)*(JC20=JD20)</f>
        <v>1</v>
      </c>
      <c r="JF20" s="41">
        <v>5</v>
      </c>
      <c r="JG20" s="45">
        <v>2</v>
      </c>
      <c r="JH20" s="47">
        <f>IF((($C20=JF20)*($D20=JG20))*NOT(ISBLANK($C20)),2,0)+((($C20&gt;$D20)*(JF20&gt;JG20))+(($C20&lt;$D20)*(JF20&lt;JG20))+(($C20=$D20)*(JF20=JG20)))-ISBLANK($C20)*(JF20=JG20)</f>
        <v>1</v>
      </c>
      <c r="JI20" s="41">
        <v>3</v>
      </c>
      <c r="JJ20" s="45">
        <v>1</v>
      </c>
      <c r="JK20" s="47">
        <f>IF((($C20=JI20)*($D20=JJ20))*NOT(ISBLANK($C20)),2,0)+((($C20&gt;$D20)*(JI20&gt;JJ20))+(($C20&lt;$D20)*(JI20&lt;JJ20))+(($C20=$D20)*(JI20=JJ20)))-ISBLANK($C20)*(JI20=JJ20)</f>
        <v>1</v>
      </c>
      <c r="JL20" s="41">
        <v>4</v>
      </c>
      <c r="JM20" s="45">
        <v>0</v>
      </c>
      <c r="JN20" s="47">
        <f>IF((($C20=JL20)*($D20=JM20))*NOT(ISBLANK($C20)),2,0)+((($C20&gt;$D20)*(JL20&gt;JM20))+(($C20&lt;$D20)*(JL20&lt;JM20))+(($C20=$D20)*(JL20=JM20)))-ISBLANK($C20)*(JL20=JM20)</f>
        <v>1</v>
      </c>
      <c r="JO20" s="41">
        <v>4</v>
      </c>
      <c r="JP20" s="45">
        <v>0</v>
      </c>
      <c r="JQ20" s="47">
        <f>IF((($C20=JO20)*($D20=JP20))*NOT(ISBLANK($C20)),2,0)+((($C20&gt;$D20)*(JO20&gt;JP20))+(($C20&lt;$D20)*(JO20&lt;JP20))+(($C20=$D20)*(JO20=JP20)))-ISBLANK($C20)*(JO20=JP20)</f>
        <v>1</v>
      </c>
      <c r="JR20" s="41">
        <v>3</v>
      </c>
      <c r="JS20" s="45">
        <v>0</v>
      </c>
      <c r="JT20" s="47">
        <f>IF((($C20=JR20)*($D20=JS20))*NOT(ISBLANK($C20)),2,0)+((($C20&gt;$D20)*(JR20&gt;JS20))+(($C20&lt;$D20)*(JR20&lt;JS20))+(($C20=$D20)*(JR20=JS20)))-ISBLANK($C20)*(JR20=JS20)</f>
        <v>1</v>
      </c>
      <c r="JU20" s="41">
        <v>3</v>
      </c>
      <c r="JV20" s="45">
        <v>1</v>
      </c>
      <c r="JW20" s="47">
        <f>IF((($C20=JU20)*($D20=JV20))*NOT(ISBLANK($C20)),2,0)+((($C20&gt;$D20)*(JU20&gt;JV20))+(($C20&lt;$D20)*(JU20&lt;JV20))+(($C20=$D20)*(JU20=JV20)))-ISBLANK($C20)*(JU20=JV20)</f>
        <v>1</v>
      </c>
      <c r="JX20" s="41">
        <v>2</v>
      </c>
      <c r="JY20" s="45">
        <v>0</v>
      </c>
      <c r="JZ20" s="47">
        <f>IF((($C20=JX20)*($D20=JY20))*NOT(ISBLANK($C20)),2,0)+((($C20&gt;$D20)*(JX20&gt;JY20))+(($C20&lt;$D20)*(JX20&lt;JY20))+(($C20=$D20)*(JX20=JY20)))-ISBLANK($C20)*(JX20=JY20)</f>
        <v>1</v>
      </c>
      <c r="KA20" s="41">
        <v>2</v>
      </c>
      <c r="KB20" s="45">
        <v>1</v>
      </c>
      <c r="KC20" s="47">
        <f>IF((($C20=KA20)*($D20=KB20))*NOT(ISBLANK($C20)),2,0)+((($C20&gt;$D20)*(KA20&gt;KB20))+(($C20&lt;$D20)*(KA20&lt;KB20))+(($C20=$D20)*(KA20=KB20)))-ISBLANK($C20)*(KA20=KB20)</f>
        <v>1</v>
      </c>
      <c r="KD20" s="41">
        <v>5</v>
      </c>
      <c r="KE20" s="45">
        <v>1</v>
      </c>
      <c r="KF20" s="47">
        <f>IF((($C20=KD20)*($D20=KE20))*NOT(ISBLANK($C20)),2,0)+((($C20&gt;$D20)*(KD20&gt;KE20))+(($C20&lt;$D20)*(KD20&lt;KE20))+(($C20=$D20)*(KD20=KE20)))-ISBLANK($C20)*(KD20=KE20)</f>
        <v>1</v>
      </c>
      <c r="KG20" s="41">
        <v>4</v>
      </c>
      <c r="KH20" s="45">
        <v>0</v>
      </c>
      <c r="KI20" s="47">
        <f>IF((($C20=KG20)*($D20=KH20))*NOT(ISBLANK($C20)),2,0)+((($C20&gt;$D20)*(KG20&gt;KH20))+(($C20&lt;$D20)*(KG20&lt;KH20))+(($C20=$D20)*(KG20=KH20)))-ISBLANK($C20)*(KG20=KH20)</f>
        <v>1</v>
      </c>
      <c r="KJ20" s="41">
        <v>3</v>
      </c>
      <c r="KK20" s="45">
        <v>0</v>
      </c>
      <c r="KL20" s="47">
        <f>IF((($C20=KJ20)*($D20=KK20))*NOT(ISBLANK($C20)),2,0)+((($C20&gt;$D20)*(KJ20&gt;KK20))+(($C20&lt;$D20)*(KJ20&lt;KK20))+(($C20=$D20)*(KJ20=KK20)))-ISBLANK($C20)*(KJ20=KK20)</f>
        <v>1</v>
      </c>
      <c r="KM20" s="41"/>
      <c r="KN20" s="45"/>
      <c r="KO20" s="47">
        <f>IF((($C20=KM20)*($D20=KN20))*NOT(ISBLANK($C20)),2,0)+((($C20&gt;$D20)*(KM20&gt;KN20))+(($C20&lt;$D20)*(KM20&lt;KN20))+(($C20=$D20)*(KM20=KN20)))-ISBLANK($C20)*(KM20=KN20)</f>
        <v>0</v>
      </c>
      <c r="KP20" s="41"/>
      <c r="KQ20" s="45"/>
      <c r="KR20" s="47">
        <f>IF((($C20=KP20)*($D20=KQ20))*NOT(ISBLANK($C20)),2,0)+((($C20&gt;$D20)*(KP20&gt;KQ20))+(($C20&lt;$D20)*(KP20&lt;KQ20))+(($C20=$D20)*(KP20=KQ20)))-ISBLANK($C20)*(KP20=KQ20)</f>
        <v>0</v>
      </c>
      <c r="KS20" s="41"/>
      <c r="KT20" s="45"/>
      <c r="KU20" s="47">
        <f>IF((($C20=KS20)*($D20=KT20))*NOT(ISBLANK($C20)),2,0)+((($C20&gt;$D20)*(KS20&gt;KT20))+(($C20&lt;$D20)*(KS20&lt;KT20))+(($C20=$D20)*(KS20=KT20)))-ISBLANK($C20)*(KS20=KT20)</f>
        <v>0</v>
      </c>
      <c r="KV20" s="41"/>
      <c r="KW20" s="45"/>
      <c r="KX20" s="47">
        <f>IF((($C20=KV20)*($D20=KW20))*NOT(ISBLANK($C20)),2,0)+((($C20&gt;$D20)*(KV20&gt;KW20))+(($C20&lt;$D20)*(KV20&lt;KW20))+(($C20=$D20)*(KV20=KW20)))-ISBLANK($C20)*(KV20=KW20)</f>
        <v>0</v>
      </c>
      <c r="KY20" s="41"/>
      <c r="KZ20" s="45"/>
      <c r="LA20" s="47">
        <f>IF((($C20=KY20)*($D20=KZ20))*NOT(ISBLANK($C20)),2,0)+((($C20&gt;$D20)*(KY20&gt;KZ20))+(($C20&lt;$D20)*(KY20&lt;KZ20))+(($C20=$D20)*(KY20=KZ20)))-ISBLANK($C20)*(KY20=KZ20)</f>
        <v>0</v>
      </c>
      <c r="LB20" s="41"/>
      <c r="LC20" s="45"/>
      <c r="LD20" s="47">
        <f>IF((($C20=LB20)*($D20=LC20))*NOT(ISBLANK($C20)),2,0)+((($C20&gt;$D20)*(LB20&gt;LC20))+(($C20&lt;$D20)*(LB20&lt;LC20))+(($C20=$D20)*(LB20=LC20)))-ISBLANK($C20)*(LB20=LC20)</f>
        <v>0</v>
      </c>
      <c r="LE20" s="41"/>
      <c r="LF20" s="45"/>
      <c r="LG20" s="47">
        <f>IF((($C20=LE20)*($D20=LF20))*NOT(ISBLANK($C20)),2,0)+((($C20&gt;$D20)*(LE20&gt;LF20))+(($C20&lt;$D20)*(LE20&lt;LF20))+(($C20=$D20)*(LE20=LF20)))-ISBLANK($C20)*(LE20=LF20)</f>
        <v>0</v>
      </c>
      <c r="LH20" s="41"/>
      <c r="LI20" s="45"/>
      <c r="LJ20" s="47">
        <f>IF((($C20=LH20)*($D20=LI20))*NOT(ISBLANK($C20)),2,0)+((($C20&gt;$D20)*(LH20&gt;LI20))+(($C20&lt;$D20)*(LH20&lt;LI20))+(($C20=$D20)*(LH20=LI20)))-ISBLANK($C20)*(LH20=LI20)</f>
        <v>0</v>
      </c>
    </row>
    <row r="21" spans="1:322" x14ac:dyDescent="0.2">
      <c r="A21" s="91" t="s">
        <v>16</v>
      </c>
      <c r="B21" s="92"/>
      <c r="C21" s="93"/>
      <c r="D21" s="94"/>
      <c r="E21" s="61"/>
      <c r="F21" s="62"/>
      <c r="G21" s="51"/>
      <c r="H21" s="61"/>
      <c r="I21" s="62"/>
      <c r="J21" s="51"/>
      <c r="K21" s="61"/>
      <c r="L21" s="62"/>
      <c r="M21" s="51"/>
      <c r="N21" s="61"/>
      <c r="O21" s="62"/>
      <c r="P21" s="51"/>
      <c r="Q21" s="61"/>
      <c r="R21" s="62"/>
      <c r="S21" s="51"/>
      <c r="T21" s="61"/>
      <c r="U21" s="62"/>
      <c r="V21" s="51"/>
      <c r="W21" s="61"/>
      <c r="X21" s="62"/>
      <c r="Y21" s="51"/>
      <c r="Z21" s="61"/>
      <c r="AA21" s="62"/>
      <c r="AB21" s="51"/>
      <c r="AC21" s="90"/>
      <c r="AD21" s="62"/>
      <c r="AE21" s="47"/>
      <c r="AF21" s="61"/>
      <c r="AG21" s="62"/>
      <c r="AH21" s="47"/>
      <c r="AI21" s="61"/>
      <c r="AJ21" s="62"/>
      <c r="AK21" s="47"/>
      <c r="AL21" s="61"/>
      <c r="AM21" s="62"/>
      <c r="AN21" s="47"/>
      <c r="AO21" s="61"/>
      <c r="AP21" s="62"/>
      <c r="AQ21" s="47"/>
      <c r="AR21" s="61"/>
      <c r="AS21" s="62"/>
      <c r="AT21" s="47"/>
      <c r="AU21" s="61"/>
      <c r="AV21" s="62"/>
      <c r="AW21" s="47"/>
      <c r="AX21" s="61"/>
      <c r="AY21" s="62"/>
      <c r="AZ21" s="47"/>
      <c r="BA21" s="61"/>
      <c r="BB21" s="62"/>
      <c r="BC21" s="47"/>
      <c r="BD21" s="61"/>
      <c r="BE21" s="62"/>
      <c r="BF21" s="47"/>
      <c r="BG21" s="61"/>
      <c r="BH21" s="62"/>
      <c r="BI21" s="47"/>
      <c r="BJ21" s="61"/>
      <c r="BK21" s="62"/>
      <c r="BL21" s="47"/>
      <c r="BM21" s="61"/>
      <c r="BN21" s="62"/>
      <c r="BO21" s="47"/>
      <c r="BP21" s="61"/>
      <c r="BQ21" s="62"/>
      <c r="BR21" s="47"/>
      <c r="BS21" s="61"/>
      <c r="BT21" s="62"/>
      <c r="BU21" s="47"/>
      <c r="BV21" s="61"/>
      <c r="BW21" s="62"/>
      <c r="BX21" s="47"/>
      <c r="BY21" s="61"/>
      <c r="BZ21" s="62"/>
      <c r="CA21" s="47"/>
      <c r="CB21" s="61"/>
      <c r="CC21" s="62"/>
      <c r="CD21" s="47"/>
      <c r="CE21" s="61"/>
      <c r="CF21" s="62"/>
      <c r="CG21" s="47"/>
      <c r="CH21" s="61"/>
      <c r="CI21" s="62"/>
      <c r="CJ21" s="47"/>
      <c r="CK21" s="61"/>
      <c r="CL21" s="62"/>
      <c r="CM21" s="47"/>
      <c r="CN21" s="61"/>
      <c r="CO21" s="62"/>
      <c r="CP21" s="47"/>
      <c r="CQ21" s="61"/>
      <c r="CR21" s="62"/>
      <c r="CS21" s="47"/>
      <c r="CT21" s="61"/>
      <c r="CU21" s="62"/>
      <c r="CV21" s="47"/>
      <c r="CW21" s="61"/>
      <c r="CX21" s="62"/>
      <c r="CY21" s="47"/>
      <c r="CZ21" s="61"/>
      <c r="DA21" s="62"/>
      <c r="DB21" s="47"/>
      <c r="DC21" s="61"/>
      <c r="DD21" s="62"/>
      <c r="DE21" s="47"/>
      <c r="DF21" s="61"/>
      <c r="DG21" s="62"/>
      <c r="DH21" s="47"/>
      <c r="DI21" s="61"/>
      <c r="DJ21" s="62"/>
      <c r="DK21" s="47"/>
      <c r="DL21" s="61"/>
      <c r="DM21" s="62"/>
      <c r="DN21" s="47"/>
      <c r="DO21" s="61"/>
      <c r="DP21" s="62"/>
      <c r="DQ21" s="47"/>
      <c r="DR21" s="61"/>
      <c r="DS21" s="62"/>
      <c r="DT21" s="47"/>
      <c r="DU21" s="61"/>
      <c r="DV21" s="62"/>
      <c r="DW21" s="47"/>
      <c r="DX21" s="61"/>
      <c r="DY21" s="62"/>
      <c r="DZ21" s="47"/>
      <c r="EA21" s="61"/>
      <c r="EB21" s="62"/>
      <c r="EC21" s="47"/>
      <c r="ED21" s="61"/>
      <c r="EE21" s="62"/>
      <c r="EF21" s="47"/>
      <c r="EG21" s="61"/>
      <c r="EH21" s="62"/>
      <c r="EI21" s="47"/>
      <c r="EJ21" s="61"/>
      <c r="EK21" s="62"/>
      <c r="EL21" s="47"/>
      <c r="EM21" s="61"/>
      <c r="EN21" s="62"/>
      <c r="EO21" s="47"/>
      <c r="EP21" s="61"/>
      <c r="EQ21" s="62"/>
      <c r="ER21" s="47"/>
      <c r="ES21" s="61"/>
      <c r="ET21" s="62"/>
      <c r="EU21" s="47"/>
      <c r="EV21" s="61"/>
      <c r="EW21" s="62"/>
      <c r="EX21" s="47"/>
      <c r="EY21" s="61"/>
      <c r="EZ21" s="62"/>
      <c r="FA21" s="47"/>
      <c r="FB21" s="61"/>
      <c r="FC21" s="62"/>
      <c r="FD21" s="47"/>
      <c r="FE21" s="61"/>
      <c r="FF21" s="62"/>
      <c r="FG21" s="47"/>
      <c r="FH21" s="61"/>
      <c r="FI21" s="62"/>
      <c r="FJ21" s="47"/>
      <c r="FK21" s="61"/>
      <c r="FL21" s="62"/>
      <c r="FM21" s="47"/>
      <c r="FN21" s="61"/>
      <c r="FO21" s="62"/>
      <c r="FP21" s="47"/>
      <c r="FQ21" s="61"/>
      <c r="FR21" s="62"/>
      <c r="FS21" s="47"/>
      <c r="FT21" s="61"/>
      <c r="FU21" s="62"/>
      <c r="FV21" s="47"/>
      <c r="FW21" s="61"/>
      <c r="FX21" s="62"/>
      <c r="FY21" s="47"/>
      <c r="FZ21" s="61"/>
      <c r="GA21" s="62"/>
      <c r="GB21" s="47"/>
      <c r="GC21" s="61"/>
      <c r="GD21" s="62"/>
      <c r="GE21" s="47"/>
      <c r="GF21" s="61"/>
      <c r="GG21" s="62"/>
      <c r="GH21" s="47"/>
      <c r="GI21" s="61"/>
      <c r="GJ21" s="62"/>
      <c r="GK21" s="47"/>
      <c r="GL21" s="61"/>
      <c r="GM21" s="62"/>
      <c r="GN21" s="47"/>
      <c r="GO21" s="61"/>
      <c r="GP21" s="62"/>
      <c r="GQ21" s="47"/>
      <c r="GR21" s="61"/>
      <c r="GS21" s="62"/>
      <c r="GT21" s="47"/>
      <c r="GU21" s="61"/>
      <c r="GV21" s="62"/>
      <c r="GW21" s="47"/>
      <c r="GX21" s="61"/>
      <c r="GY21" s="62"/>
      <c r="GZ21" s="47"/>
      <c r="HA21" s="61"/>
      <c r="HB21" s="62"/>
      <c r="HC21" s="47"/>
      <c r="HD21" s="61"/>
      <c r="HE21" s="62"/>
      <c r="HF21" s="47"/>
      <c r="HG21" s="61"/>
      <c r="HH21" s="62"/>
      <c r="HI21" s="47"/>
      <c r="HJ21" s="61"/>
      <c r="HK21" s="62"/>
      <c r="HL21" s="47"/>
      <c r="HM21" s="61"/>
      <c r="HN21" s="62"/>
      <c r="HO21" s="47"/>
      <c r="HP21" s="61"/>
      <c r="HQ21" s="62"/>
      <c r="HR21" s="47"/>
      <c r="HS21" s="61"/>
      <c r="HT21" s="62"/>
      <c r="HU21" s="47"/>
      <c r="HV21" s="61"/>
      <c r="HW21" s="62"/>
      <c r="HX21" s="47"/>
      <c r="HY21" s="61"/>
      <c r="HZ21" s="62"/>
      <c r="IA21" s="47"/>
      <c r="IB21" s="61"/>
      <c r="IC21" s="62"/>
      <c r="ID21" s="47"/>
      <c r="IE21" s="61"/>
      <c r="IF21" s="62"/>
      <c r="IG21" s="47"/>
      <c r="IH21" s="61"/>
      <c r="II21" s="62"/>
      <c r="IJ21" s="47"/>
      <c r="IK21" s="61"/>
      <c r="IL21" s="62"/>
      <c r="IM21" s="47"/>
      <c r="IN21" s="61"/>
      <c r="IO21" s="62"/>
      <c r="IP21" s="47"/>
      <c r="IQ21" s="61"/>
      <c r="IR21" s="62"/>
      <c r="IS21" s="47"/>
      <c r="IT21" s="61"/>
      <c r="IU21" s="62"/>
      <c r="IV21" s="47"/>
      <c r="IW21" s="61"/>
      <c r="IX21" s="62"/>
      <c r="IY21" s="47"/>
      <c r="IZ21" s="61"/>
      <c r="JA21" s="62"/>
      <c r="JB21" s="47"/>
      <c r="JC21" s="61"/>
      <c r="JD21" s="62"/>
      <c r="JE21" s="47"/>
      <c r="JF21" s="61"/>
      <c r="JG21" s="62"/>
      <c r="JH21" s="47"/>
      <c r="JI21" s="61"/>
      <c r="JJ21" s="62"/>
      <c r="JK21" s="47"/>
      <c r="JL21" s="61"/>
      <c r="JM21" s="62"/>
      <c r="JN21" s="47"/>
      <c r="JO21" s="61"/>
      <c r="JP21" s="62"/>
      <c r="JQ21" s="47"/>
      <c r="JR21" s="61"/>
      <c r="JS21" s="62"/>
      <c r="JT21" s="47"/>
      <c r="JU21" s="61"/>
      <c r="JV21" s="62"/>
      <c r="JW21" s="47"/>
      <c r="JX21" s="61"/>
      <c r="JY21" s="62"/>
      <c r="JZ21" s="47"/>
      <c r="KA21" s="61"/>
      <c r="KB21" s="62"/>
      <c r="KC21" s="47"/>
      <c r="KD21" s="61"/>
      <c r="KE21" s="62"/>
      <c r="KF21" s="47"/>
      <c r="KG21" s="61"/>
      <c r="KH21" s="62"/>
      <c r="KI21" s="47"/>
      <c r="KJ21" s="61"/>
      <c r="KK21" s="62"/>
      <c r="KL21" s="47"/>
      <c r="KM21" s="61"/>
      <c r="KN21" s="62"/>
      <c r="KO21" s="47"/>
      <c r="KP21" s="61"/>
      <c r="KQ21" s="62"/>
      <c r="KR21" s="47"/>
      <c r="KS21" s="61"/>
      <c r="KT21" s="62"/>
      <c r="KU21" s="47"/>
      <c r="KV21" s="61"/>
      <c r="KW21" s="62"/>
      <c r="KX21" s="47"/>
      <c r="KY21" s="61"/>
      <c r="KZ21" s="62"/>
      <c r="LA21" s="47"/>
      <c r="LB21" s="61"/>
      <c r="LC21" s="62"/>
      <c r="LD21" s="47"/>
      <c r="LE21" s="61"/>
      <c r="LF21" s="62"/>
      <c r="LG21" s="47"/>
      <c r="LH21" s="61"/>
      <c r="LI21" s="62"/>
      <c r="LJ21" s="47"/>
    </row>
    <row r="22" spans="1:322" x14ac:dyDescent="0.2">
      <c r="A22" s="27" t="s">
        <v>37</v>
      </c>
      <c r="B22" s="2" t="s">
        <v>28</v>
      </c>
      <c r="C22" s="54">
        <v>0</v>
      </c>
      <c r="D22" s="55">
        <v>4</v>
      </c>
      <c r="E22" s="41">
        <v>1</v>
      </c>
      <c r="F22" s="45">
        <v>2</v>
      </c>
      <c r="G22" s="47">
        <f>IF((($C22=E22)*($D22=F22))*NOT(ISBLANK($C22)),2,0)+((($C22&gt;$D22)*(E22&gt;F22))+(($C22&lt;$D22)*(E22&lt;F22))+(($C22=$D22)*(E22=F22)))-ISBLANK($C22)*(E22=F22)</f>
        <v>1</v>
      </c>
      <c r="H22" s="41">
        <v>2</v>
      </c>
      <c r="I22" s="45">
        <v>2</v>
      </c>
      <c r="J22" s="47">
        <f>IF((($C22=H22)*($D22=I22))*NOT(ISBLANK($C22)),2,0)+((($C22&gt;$D22)*(H22&gt;I22))+(($C22&lt;$D22)*(H22&lt;I22))+(($C22=$D22)*(H22=I22)))-ISBLANK($C22)*(H22=I22)</f>
        <v>0</v>
      </c>
      <c r="K22" s="41">
        <v>2</v>
      </c>
      <c r="L22" s="45">
        <v>3</v>
      </c>
      <c r="M22" s="47">
        <f>IF((($C22=K22)*($D22=L22))*NOT(ISBLANK($C22)),2,0)+((($C22&gt;$D22)*(K22&gt;L22))+(($C22&lt;$D22)*(K22&lt;L22))+(($C22=$D22)*(K22=L22)))-ISBLANK($C22)*(K22=L22)</f>
        <v>1</v>
      </c>
      <c r="N22" s="41">
        <v>1</v>
      </c>
      <c r="O22" s="45">
        <v>2</v>
      </c>
      <c r="P22" s="47">
        <f>IF((($C22=N22)*($D22=O22))*NOT(ISBLANK($C22)),2,0)+((($C22&gt;$D22)*(N22&gt;O22))+(($C22&lt;$D22)*(N22&lt;O22))+(($C22=$D22)*(N22=O22)))-ISBLANK($C22)*(N22=O22)</f>
        <v>1</v>
      </c>
      <c r="Q22" s="41">
        <v>1</v>
      </c>
      <c r="R22" s="45">
        <v>2</v>
      </c>
      <c r="S22" s="47">
        <f>IF((($C22=Q22)*($D22=R22))*NOT(ISBLANK($C22)),2,0)+((($C22&gt;$D22)*(Q22&gt;R22))+(($C22&lt;$D22)*(Q22&lt;R22))+(($C22=$D22)*(Q22=R22)))-ISBLANK($C22)*(Q22=R22)</f>
        <v>1</v>
      </c>
      <c r="T22" s="41">
        <v>1</v>
      </c>
      <c r="U22" s="45">
        <v>3</v>
      </c>
      <c r="V22" s="47">
        <f>IF((($C22=T22)*($D22=U22))*NOT(ISBLANK($C22)),2,0)+((($C22&gt;$D22)*(T22&gt;U22))+(($C22&lt;$D22)*(T22&lt;U22))+(($C22=$D22)*(T22=U22)))-ISBLANK($C22)*(T22=U22)</f>
        <v>1</v>
      </c>
      <c r="W22" s="41">
        <v>2</v>
      </c>
      <c r="X22" s="45">
        <v>2</v>
      </c>
      <c r="Y22" s="47">
        <f>IF((($C22=W22)*($D22=X22))*NOT(ISBLANK($C22)),2,0)+((($C22&gt;$D22)*(W22&gt;X22))+(($C22&lt;$D22)*(W22&lt;X22))+(($C22=$D22)*(W22=X22)))-ISBLANK($C22)*(W22=X22)</f>
        <v>0</v>
      </c>
      <c r="Z22" s="41">
        <v>1</v>
      </c>
      <c r="AA22" s="45">
        <v>2</v>
      </c>
      <c r="AB22" s="47">
        <f>IF((($C22=Z22)*($D22=AA22))*NOT(ISBLANK($C22)),2,0)+((($C22&gt;$D22)*(Z22&gt;AA22))+(($C22&lt;$D22)*(Z22&lt;AA22))+(($C22=$D22)*(Z22=AA22)))-ISBLANK($C22)*(Z22=AA22)</f>
        <v>1</v>
      </c>
      <c r="AC22" s="48">
        <v>2</v>
      </c>
      <c r="AD22" s="45">
        <v>3</v>
      </c>
      <c r="AE22" s="47">
        <f>IF((($C22=AC22)*($D22=AD22))*NOT(ISBLANK($C22)),2,0)+((($C22&gt;$D22)*(AC22&gt;AD22))+(($C22&lt;$D22)*(AC22&lt;AD22))+(($C22=$D22)*(AC22=AD22)))-ISBLANK($C22)*(AC22=AD22)</f>
        <v>1</v>
      </c>
      <c r="AF22" s="41">
        <v>2</v>
      </c>
      <c r="AG22" s="45">
        <v>3</v>
      </c>
      <c r="AH22" s="47">
        <f>IF((($C22=AF22)*($D22=AG22))*NOT(ISBLANK($C22)),2,0)+((($C22&gt;$D22)*(AF22&gt;AG22))+(($C22&lt;$D22)*(AF22&lt;AG22))+(($C22=$D22)*(AF22=AG22)))-ISBLANK($C22)*(AF22=AG22)</f>
        <v>1</v>
      </c>
      <c r="AI22" s="41">
        <v>2</v>
      </c>
      <c r="AJ22" s="45">
        <v>2</v>
      </c>
      <c r="AK22" s="47">
        <f>IF((($C22=AI22)*($D22=AJ22))*NOT(ISBLANK($C22)),2,0)+((($C22&gt;$D22)*(AI22&gt;AJ22))+(($C22&lt;$D22)*(AI22&lt;AJ22))+(($C22=$D22)*(AI22=AJ22)))-ISBLANK($C22)*(AI22=AJ22)</f>
        <v>0</v>
      </c>
      <c r="AL22" s="41">
        <v>2</v>
      </c>
      <c r="AM22" s="45">
        <v>2</v>
      </c>
      <c r="AN22" s="47">
        <f>IF((($C22=AL22)*($D22=AM22))*NOT(ISBLANK($C22)),2,0)+((($C22&gt;$D22)*(AL22&gt;AM22))+(($C22&lt;$D22)*(AL22&lt;AM22))+(($C22=$D22)*(AL22=AM22)))-ISBLANK($C22)*(AL22=AM22)</f>
        <v>0</v>
      </c>
      <c r="AO22" s="41">
        <v>1</v>
      </c>
      <c r="AP22" s="45">
        <v>2</v>
      </c>
      <c r="AQ22" s="47">
        <f>IF((($C22=AO22)*($D22=AP22))*NOT(ISBLANK($C22)),2,0)+((($C22&gt;$D22)*(AO22&gt;AP22))+(($C22&lt;$D22)*(AO22&lt;AP22))+(($C22=$D22)*(AO22=AP22)))-ISBLANK($C22)*(AO22=AP22)</f>
        <v>1</v>
      </c>
      <c r="AR22" s="41">
        <v>0</v>
      </c>
      <c r="AS22" s="45">
        <v>0</v>
      </c>
      <c r="AT22" s="47">
        <f>IF((($C22=AR22)*($D22=AS22))*NOT(ISBLANK($C22)),2,0)+((($C22&gt;$D22)*(AR22&gt;AS22))+(($C22&lt;$D22)*(AR22&lt;AS22))+(($C22=$D22)*(AR22=AS22)))-ISBLANK($C22)*(AR22=AS22)</f>
        <v>0</v>
      </c>
      <c r="AU22" s="41">
        <v>1</v>
      </c>
      <c r="AV22" s="45">
        <v>1</v>
      </c>
      <c r="AW22" s="47">
        <f>IF((($C22=AU22)*($D22=AV22))*NOT(ISBLANK($C22)),2,0)+((($C22&gt;$D22)*(AU22&gt;AV22))+(($C22&lt;$D22)*(AU22&lt;AV22))+(($C22=$D22)*(AU22=AV22)))-ISBLANK($C22)*(AU22=AV22)</f>
        <v>0</v>
      </c>
      <c r="AX22" s="41">
        <v>2</v>
      </c>
      <c r="AY22" s="45">
        <v>1</v>
      </c>
      <c r="AZ22" s="47">
        <f>IF((($C22=AX22)*($D22=AY22))*NOT(ISBLANK($C22)),2,0)+((($C22&gt;$D22)*(AX22&gt;AY22))+(($C22&lt;$D22)*(AX22&lt;AY22))+(($C22=$D22)*(AX22=AY22)))-ISBLANK($C22)*(AX22=AY22)</f>
        <v>0</v>
      </c>
      <c r="BA22" s="41">
        <v>1</v>
      </c>
      <c r="BB22" s="45">
        <v>2</v>
      </c>
      <c r="BC22" s="47">
        <f>IF((($C22=BA22)*($D22=BB22))*NOT(ISBLANK($C22)),2,0)+((($C22&gt;$D22)*(BA22&gt;BB22))+(($C22&lt;$D22)*(BA22&lt;BB22))+(($C22=$D22)*(BA22=BB22)))-ISBLANK($C22)*(BA22=BB22)</f>
        <v>1</v>
      </c>
      <c r="BD22" s="41">
        <v>1</v>
      </c>
      <c r="BE22" s="45">
        <v>1</v>
      </c>
      <c r="BF22" s="47">
        <f>IF((($C22=BD22)*($D22=BE22))*NOT(ISBLANK($C22)),2,0)+((($C22&gt;$D22)*(BD22&gt;BE22))+(($C22&lt;$D22)*(BD22&lt;BE22))+(($C22=$D22)*(BD22=BE22)))-ISBLANK($C22)*(BD22=BE22)</f>
        <v>0</v>
      </c>
      <c r="BG22" s="41">
        <v>2</v>
      </c>
      <c r="BH22" s="45">
        <v>2</v>
      </c>
      <c r="BI22" s="47">
        <f>IF((($C22=BG22)*($D22=BH22))*NOT(ISBLANK($C22)),2,0)+((($C22&gt;$D22)*(BG22&gt;BH22))+(($C22&lt;$D22)*(BG22&lt;BH22))+(($C22=$D22)*(BG22=BH22)))-ISBLANK($C22)*(BG22=BH22)</f>
        <v>0</v>
      </c>
      <c r="BJ22" s="41">
        <v>1</v>
      </c>
      <c r="BK22" s="45">
        <v>0</v>
      </c>
      <c r="BL22" s="47">
        <f>IF((($C22=BJ22)*($D22=BK22))*NOT(ISBLANK($C22)),2,0)+((($C22&gt;$D22)*(BJ22&gt;BK22))+(($C22&lt;$D22)*(BJ22&lt;BK22))+(($C22=$D22)*(BJ22=BK22)))-ISBLANK($C22)*(BJ22=BK22)</f>
        <v>0</v>
      </c>
      <c r="BM22" s="41">
        <v>1</v>
      </c>
      <c r="BN22" s="45">
        <v>2</v>
      </c>
      <c r="BO22" s="47">
        <f>IF((($C22=BM22)*($D22=BN22))*NOT(ISBLANK($C22)),2,0)+((($C22&gt;$D22)*(BM22&gt;BN22))+(($C22&lt;$D22)*(BM22&lt;BN22))+(($C22=$D22)*(BM22=BN22)))-ISBLANK($C22)*(BM22=BN22)</f>
        <v>1</v>
      </c>
      <c r="BP22" s="41">
        <v>2</v>
      </c>
      <c r="BQ22" s="45">
        <v>4</v>
      </c>
      <c r="BR22" s="47">
        <f>IF((($C22=BP22)*($D22=BQ22))*NOT(ISBLANK($C22)),2,0)+((($C22&gt;$D22)*(BP22&gt;BQ22))+(($C22&lt;$D22)*(BP22&lt;BQ22))+(($C22=$D22)*(BP22=BQ22)))-ISBLANK($C22)*(BP22=BQ22)</f>
        <v>1</v>
      </c>
      <c r="BS22" s="41">
        <v>1</v>
      </c>
      <c r="BT22" s="45">
        <v>3</v>
      </c>
      <c r="BU22" s="47">
        <f>IF((($C22=BS22)*($D22=BT22))*NOT(ISBLANK($C22)),2,0)+((($C22&gt;$D22)*(BS22&gt;BT22))+(($C22&lt;$D22)*(BS22&lt;BT22))+(($C22=$D22)*(BS22=BT22)))-ISBLANK($C22)*(BS22=BT22)</f>
        <v>1</v>
      </c>
      <c r="BV22" s="41">
        <v>1</v>
      </c>
      <c r="BW22" s="45">
        <v>5</v>
      </c>
      <c r="BX22" s="47">
        <f>IF((($C22=BV22)*($D22=BW22))*NOT(ISBLANK($C22)),2,0)+((($C22&gt;$D22)*(BV22&gt;BW22))+(($C22&lt;$D22)*(BV22&lt;BW22))+(($C22=$D22)*(BV22=BW22)))-ISBLANK($C22)*(BV22=BW22)</f>
        <v>1</v>
      </c>
      <c r="BY22" s="41">
        <v>1</v>
      </c>
      <c r="BZ22" s="45">
        <v>1</v>
      </c>
      <c r="CA22" s="47">
        <f>IF((($C22=BY22)*($D22=BZ22))*NOT(ISBLANK($C22)),2,0)+((($C22&gt;$D22)*(BY22&gt;BZ22))+(($C22&lt;$D22)*(BY22&lt;BZ22))+(($C22=$D22)*(BY22=BZ22)))-ISBLANK($C22)*(BY22=BZ22)</f>
        <v>0</v>
      </c>
      <c r="CB22" s="41">
        <v>1</v>
      </c>
      <c r="CC22" s="45">
        <v>3</v>
      </c>
      <c r="CD22" s="47">
        <f>IF((($C22=CB22)*($D22=CC22))*NOT(ISBLANK($C22)),2,0)+((($C22&gt;$D22)*(CB22&gt;CC22))+(($C22&lt;$D22)*(CB22&lt;CC22))+(($C22=$D22)*(CB22=CC22)))-ISBLANK($C22)*(CB22=CC22)</f>
        <v>1</v>
      </c>
      <c r="CE22" s="41">
        <v>2</v>
      </c>
      <c r="CF22" s="45">
        <v>3</v>
      </c>
      <c r="CG22" s="47">
        <f>IF((($C22=CE22)*($D22=CF22))*NOT(ISBLANK($C22)),2,0)+((($C22&gt;$D22)*(CE22&gt;CF22))+(($C22&lt;$D22)*(CE22&lt;CF22))+(($C22=$D22)*(CE22=CF22)))-ISBLANK($C22)*(CE22=CF22)</f>
        <v>1</v>
      </c>
      <c r="CH22" s="41">
        <v>3</v>
      </c>
      <c r="CI22" s="45">
        <v>2</v>
      </c>
      <c r="CJ22" s="47">
        <f>IF((($C22=CH22)*($D22=CI22))*NOT(ISBLANK($C22)),2,0)+((($C22&gt;$D22)*(CH22&gt;CI22))+(($C22&lt;$D22)*(CH22&lt;CI22))+(($C22=$D22)*(CH22=CI22)))-ISBLANK($C22)*(CH22=CI22)</f>
        <v>0</v>
      </c>
      <c r="CK22" s="41">
        <v>1</v>
      </c>
      <c r="CL22" s="45">
        <v>1</v>
      </c>
      <c r="CM22" s="47">
        <f>IF((($C22=CK22)*($D22=CL22))*NOT(ISBLANK($C22)),2,0)+((($C22&gt;$D22)*(CK22&gt;CL22))+(($C22&lt;$D22)*(CK22&lt;CL22))+(($C22=$D22)*(CK22=CL22)))-ISBLANK($C22)*(CK22=CL22)</f>
        <v>0</v>
      </c>
      <c r="CN22" s="41">
        <v>2</v>
      </c>
      <c r="CO22" s="45">
        <v>3</v>
      </c>
      <c r="CP22" s="47">
        <f>IF((($C22=CN22)*($D22=CO22))*NOT(ISBLANK($C22)),2,0)+((($C22&gt;$D22)*(CN22&gt;CO22))+(($C22&lt;$D22)*(CN22&lt;CO22))+(($C22=$D22)*(CN22=CO22)))-ISBLANK($C22)*(CN22=CO22)</f>
        <v>1</v>
      </c>
      <c r="CQ22" s="41">
        <v>1</v>
      </c>
      <c r="CR22" s="45">
        <v>2</v>
      </c>
      <c r="CS22" s="47">
        <f>IF((($C22=CQ22)*($D22=CR22))*NOT(ISBLANK($C22)),2,0)+((($C22&gt;$D22)*(CQ22&gt;CR22))+(($C22&lt;$D22)*(CQ22&lt;CR22))+(($C22=$D22)*(CQ22=CR22)))-ISBLANK($C22)*(CQ22=CR22)</f>
        <v>1</v>
      </c>
      <c r="CT22" s="41">
        <v>2</v>
      </c>
      <c r="CU22" s="45">
        <v>3</v>
      </c>
      <c r="CV22" s="47">
        <f>IF((($C22=CT22)*($D22=CU22))*NOT(ISBLANK($C22)),2,0)+((($C22&gt;$D22)*(CT22&gt;CU22))+(($C22&lt;$D22)*(CT22&lt;CU22))+(($C22=$D22)*(CT22=CU22)))-ISBLANK($C22)*(CT22=CU22)</f>
        <v>1</v>
      </c>
      <c r="CW22" s="41">
        <v>2</v>
      </c>
      <c r="CX22" s="45">
        <v>1</v>
      </c>
      <c r="CY22" s="47">
        <f>IF((($C22=CW22)*($D22=CX22))*NOT(ISBLANK($C22)),2,0)+((($C22&gt;$D22)*(CW22&gt;CX22))+(($C22&lt;$D22)*(CW22&lt;CX22))+(($C22=$D22)*(CW22=CX22)))-ISBLANK($C22)*(CW22=CX22)</f>
        <v>0</v>
      </c>
      <c r="CZ22" s="41">
        <v>2</v>
      </c>
      <c r="DA22" s="45">
        <v>2</v>
      </c>
      <c r="DB22" s="47">
        <f>IF((($C22=CZ22)*($D22=DA22))*NOT(ISBLANK($C22)),2,0)+((($C22&gt;$D22)*(CZ22&gt;DA22))+(($C22&lt;$D22)*(CZ22&lt;DA22))+(($C22=$D22)*(CZ22=DA22)))-ISBLANK($C22)*(CZ22=DA22)</f>
        <v>0</v>
      </c>
      <c r="DC22" s="41">
        <v>1</v>
      </c>
      <c r="DD22" s="45">
        <v>2</v>
      </c>
      <c r="DE22" s="47">
        <f>IF((($C22=DC22)*($D22=DD22))*NOT(ISBLANK($C22)),2,0)+((($C22&gt;$D22)*(DC22&gt;DD22))+(($C22&lt;$D22)*(DC22&lt;DD22))+(($C22=$D22)*(DC22=DD22)))-ISBLANK($C22)*(DC22=DD22)</f>
        <v>1</v>
      </c>
      <c r="DF22" s="41">
        <v>1</v>
      </c>
      <c r="DG22" s="45">
        <v>0</v>
      </c>
      <c r="DH22" s="47">
        <f>IF((($C22=DF22)*($D22=DG22))*NOT(ISBLANK($C22)),2,0)+((($C22&gt;$D22)*(DF22&gt;DG22))+(($C22&lt;$D22)*(DF22&lt;DG22))+(($C22=$D22)*(DF22=DG22)))-ISBLANK($C22)*(DF22=DG22)</f>
        <v>0</v>
      </c>
      <c r="DI22" s="41">
        <v>1</v>
      </c>
      <c r="DJ22" s="45">
        <v>1</v>
      </c>
      <c r="DK22" s="47">
        <f>IF((($C22=DI22)*($D22=DJ22))*NOT(ISBLANK($C22)),2,0)+((($C22&gt;$D22)*(DI22&gt;DJ22))+(($C22&lt;$D22)*(DI22&lt;DJ22))+(($C22=$D22)*(DI22=DJ22)))-ISBLANK($C22)*(DI22=DJ22)</f>
        <v>0</v>
      </c>
      <c r="DL22" s="41">
        <v>1</v>
      </c>
      <c r="DM22" s="45">
        <v>3</v>
      </c>
      <c r="DN22" s="47">
        <f>IF((($C22=DL22)*($D22=DM22))*NOT(ISBLANK($C22)),2,0)+((($C22&gt;$D22)*(DL22&gt;DM22))+(($C22&lt;$D22)*(DL22&lt;DM22))+(($C22=$D22)*(DL22=DM22)))-ISBLANK($C22)*(DL22=DM22)</f>
        <v>1</v>
      </c>
      <c r="DO22" s="41">
        <v>1</v>
      </c>
      <c r="DP22" s="45">
        <v>2</v>
      </c>
      <c r="DQ22" s="47">
        <f>IF((($C22=DO22)*($D22=DP22))*NOT(ISBLANK($C22)),2,0)+((($C22&gt;$D22)*(DO22&gt;DP22))+(($C22&lt;$D22)*(DO22&lt;DP22))+(($C22=$D22)*(DO22=DP22)))-ISBLANK($C22)*(DO22=DP22)</f>
        <v>1</v>
      </c>
      <c r="DR22" s="41">
        <v>1</v>
      </c>
      <c r="DS22" s="45">
        <v>2</v>
      </c>
      <c r="DT22" s="47">
        <f>IF((($C22=DR22)*($D22=DS22))*NOT(ISBLANK($C22)),2,0)+((($C22&gt;$D22)*(DR22&gt;DS22))+(($C22&lt;$D22)*(DR22&lt;DS22))+(($C22=$D22)*(DR22=DS22)))-ISBLANK($C22)*(DR22=DS22)</f>
        <v>1</v>
      </c>
      <c r="DU22" s="41">
        <v>2</v>
      </c>
      <c r="DV22" s="45">
        <v>2</v>
      </c>
      <c r="DW22" s="47">
        <f>IF((($C22=DU22)*($D22=DV22))*NOT(ISBLANK($C22)),2,0)+((($C22&gt;$D22)*(DU22&gt;DV22))+(($C22&lt;$D22)*(DU22&lt;DV22))+(($C22=$D22)*(DU22=DV22)))-ISBLANK($C22)*(DU22=DV22)</f>
        <v>0</v>
      </c>
      <c r="DX22" s="41">
        <v>1</v>
      </c>
      <c r="DY22" s="45">
        <v>3</v>
      </c>
      <c r="DZ22" s="47">
        <f>IF((($C22=DX22)*($D22=DY22))*NOT(ISBLANK($C22)),2,0)+((($C22&gt;$D22)*(DX22&gt;DY22))+(($C22&lt;$D22)*(DX22&lt;DY22))+(($C22=$D22)*(DX22=DY22)))-ISBLANK($C22)*(DX22=DY22)</f>
        <v>1</v>
      </c>
      <c r="EA22" s="41">
        <v>2</v>
      </c>
      <c r="EB22" s="45">
        <v>2</v>
      </c>
      <c r="EC22" s="47">
        <f>IF((($C22=EA22)*($D22=EB22))*NOT(ISBLANK($C22)),2,0)+((($C22&gt;$D22)*(EA22&gt;EB22))+(($C22&lt;$D22)*(EA22&lt;EB22))+(($C22=$D22)*(EA22=EB22)))-ISBLANK($C22)*(EA22=EB22)</f>
        <v>0</v>
      </c>
      <c r="ED22" s="41">
        <v>1</v>
      </c>
      <c r="EE22" s="45">
        <v>2</v>
      </c>
      <c r="EF22" s="47">
        <f>IF((($C22=ED22)*($D22=EE22))*NOT(ISBLANK($C22)),2,0)+((($C22&gt;$D22)*(ED22&gt;EE22))+(($C22&lt;$D22)*(ED22&lt;EE22))+(($C22=$D22)*(ED22=EE22)))-ISBLANK($C22)*(ED22=EE22)</f>
        <v>1</v>
      </c>
      <c r="EG22" s="41">
        <v>0</v>
      </c>
      <c r="EH22" s="45">
        <v>3</v>
      </c>
      <c r="EI22" s="47">
        <f>IF((($C22=EG22)*($D22=EH22))*NOT(ISBLANK($C22)),2,0)+((($C22&gt;$D22)*(EG22&gt;EH22))+(($C22&lt;$D22)*(EG22&lt;EH22))+(($C22=$D22)*(EG22=EH22)))-ISBLANK($C22)*(EG22=EH22)</f>
        <v>1</v>
      </c>
      <c r="EJ22" s="41">
        <v>3</v>
      </c>
      <c r="EK22" s="45">
        <v>4</v>
      </c>
      <c r="EL22" s="47">
        <f>IF((($C22=EJ22)*($D22=EK22))*NOT(ISBLANK($C22)),2,0)+((($C22&gt;$D22)*(EJ22&gt;EK22))+(($C22&lt;$D22)*(EJ22&lt;EK22))+(($C22=$D22)*(EJ22=EK22)))-ISBLANK($C22)*(EJ22=EK22)</f>
        <v>1</v>
      </c>
      <c r="EM22" s="41">
        <v>1</v>
      </c>
      <c r="EN22" s="45">
        <v>1</v>
      </c>
      <c r="EO22" s="47">
        <f>IF((($C22=EM22)*($D22=EN22))*NOT(ISBLANK($C22)),2,0)+((($C22&gt;$D22)*(EM22&gt;EN22))+(($C22&lt;$D22)*(EM22&lt;EN22))+(($C22=$D22)*(EM22=EN22)))-ISBLANK($C22)*(EM22=EN22)</f>
        <v>0</v>
      </c>
      <c r="EP22" s="41">
        <v>2</v>
      </c>
      <c r="EQ22" s="45">
        <v>2</v>
      </c>
      <c r="ER22" s="47">
        <f>IF((($C22=EP22)*($D22=EQ22))*NOT(ISBLANK($C22)),2,0)+((($C22&gt;$D22)*(EP22&gt;EQ22))+(($C22&lt;$D22)*(EP22&lt;EQ22))+(($C22=$D22)*(EP22=EQ22)))-ISBLANK($C22)*(EP22=EQ22)</f>
        <v>0</v>
      </c>
      <c r="ES22" s="41">
        <v>2</v>
      </c>
      <c r="ET22" s="45">
        <v>4</v>
      </c>
      <c r="EU22" s="47">
        <f>IF((($C22=ES22)*($D22=ET22))*NOT(ISBLANK($C22)),2,0)+((($C22&gt;$D22)*(ES22&gt;ET22))+(($C22&lt;$D22)*(ES22&lt;ET22))+(($C22=$D22)*(ES22=ET22)))-ISBLANK($C22)*(ES22=ET22)</f>
        <v>1</v>
      </c>
      <c r="EV22" s="41">
        <v>1</v>
      </c>
      <c r="EW22" s="45">
        <v>3</v>
      </c>
      <c r="EX22" s="47">
        <f>IF((($C22=EV22)*($D22=EW22))*NOT(ISBLANK($C22)),2,0)+((($C22&gt;$D22)*(EV22&gt;EW22))+(($C22&lt;$D22)*(EV22&lt;EW22))+(($C22=$D22)*(EV22=EW22)))-ISBLANK($C22)*(EV22=EW22)</f>
        <v>1</v>
      </c>
      <c r="EY22" s="41">
        <v>2</v>
      </c>
      <c r="EZ22" s="45">
        <v>2</v>
      </c>
      <c r="FA22" s="47">
        <f>IF((($C22=EY22)*($D22=EZ22))*NOT(ISBLANK($C22)),2,0)+((($C22&gt;$D22)*(EY22&gt;EZ22))+(($C22&lt;$D22)*(EY22&lt;EZ22))+(($C22=$D22)*(EY22=EZ22)))-ISBLANK($C22)*(EY22=EZ22)</f>
        <v>0</v>
      </c>
      <c r="FB22" s="41">
        <v>1</v>
      </c>
      <c r="FC22" s="45">
        <v>2</v>
      </c>
      <c r="FD22" s="47">
        <f>IF((($C22=FB22)*($D22=FC22))*NOT(ISBLANK($C22)),2,0)+((($C22&gt;$D22)*(FB22&gt;FC22))+(($C22&lt;$D22)*(FB22&lt;FC22))+(($C22=$D22)*(FB22=FC22)))-ISBLANK($C22)*(FB22=FC22)</f>
        <v>1</v>
      </c>
      <c r="FE22" s="41">
        <v>0</v>
      </c>
      <c r="FF22" s="45">
        <v>1</v>
      </c>
      <c r="FG22" s="47">
        <f>IF((($C22=FE22)*($D22=FF22))*NOT(ISBLANK($C22)),2,0)+((($C22&gt;$D22)*(FE22&gt;FF22))+(($C22&lt;$D22)*(FE22&lt;FF22))+(($C22=$D22)*(FE22=FF22)))-ISBLANK($C22)*(FE22=FF22)</f>
        <v>1</v>
      </c>
      <c r="FH22" s="41">
        <v>1</v>
      </c>
      <c r="FI22" s="45">
        <v>2</v>
      </c>
      <c r="FJ22" s="47">
        <f>IF((($C22=FH22)*($D22=FI22))*NOT(ISBLANK($C22)),2,0)+((($C22&gt;$D22)*(FH22&gt;FI22))+(($C22&lt;$D22)*(FH22&lt;FI22))+(($C22=$D22)*(FH22=FI22)))-ISBLANK($C22)*(FH22=FI22)</f>
        <v>1</v>
      </c>
      <c r="FK22" s="41">
        <v>1</v>
      </c>
      <c r="FL22" s="45">
        <v>2</v>
      </c>
      <c r="FM22" s="47">
        <f>IF((($C22=FK22)*($D22=FL22))*NOT(ISBLANK($C22)),2,0)+((($C22&gt;$D22)*(FK22&gt;FL22))+(($C22&lt;$D22)*(FK22&lt;FL22))+(($C22=$D22)*(FK22=FL22)))-ISBLANK($C22)*(FK22=FL22)</f>
        <v>1</v>
      </c>
      <c r="FN22" s="41">
        <v>1</v>
      </c>
      <c r="FO22" s="45">
        <v>1</v>
      </c>
      <c r="FP22" s="47">
        <f>IF((($C22=FN22)*($D22=FO22))*NOT(ISBLANK($C22)),2,0)+((($C22&gt;$D22)*(FN22&gt;FO22))+(($C22&lt;$D22)*(FN22&lt;FO22))+(($C22=$D22)*(FN22=FO22)))-ISBLANK($C22)*(FN22=FO22)</f>
        <v>0</v>
      </c>
      <c r="FQ22" s="41">
        <v>1</v>
      </c>
      <c r="FR22" s="45">
        <v>2</v>
      </c>
      <c r="FS22" s="47">
        <f>IF((($C22=FQ22)*($D22=FR22))*NOT(ISBLANK($C22)),2,0)+((($C22&gt;$D22)*(FQ22&gt;FR22))+(($C22&lt;$D22)*(FQ22&lt;FR22))+(($C22=$D22)*(FQ22=FR22)))-ISBLANK($C22)*(FQ22=FR22)</f>
        <v>1</v>
      </c>
      <c r="FT22" s="41">
        <v>2</v>
      </c>
      <c r="FU22" s="45">
        <v>3</v>
      </c>
      <c r="FV22" s="47">
        <f>IF((($C22=FT22)*($D22=FU22))*NOT(ISBLANK($C22)),2,0)+((($C22&gt;$D22)*(FT22&gt;FU22))+(($C22&lt;$D22)*(FT22&lt;FU22))+(($C22=$D22)*(FT22=FU22)))-ISBLANK($C22)*(FT22=FU22)</f>
        <v>1</v>
      </c>
      <c r="FW22" s="41">
        <v>1</v>
      </c>
      <c r="FX22" s="45">
        <v>1</v>
      </c>
      <c r="FY22" s="47">
        <f>IF((($C22=FW22)*($D22=FX22))*NOT(ISBLANK($C22)),2,0)+((($C22&gt;$D22)*(FW22&gt;FX22))+(($C22&lt;$D22)*(FW22&lt;FX22))+(($C22=$D22)*(FW22=FX22)))-ISBLANK($C22)*(FW22=FX22)</f>
        <v>0</v>
      </c>
      <c r="FZ22" s="41">
        <v>0</v>
      </c>
      <c r="GA22" s="45">
        <v>1</v>
      </c>
      <c r="GB22" s="47">
        <f>IF((($C22=FZ22)*($D22=GA22))*NOT(ISBLANK($C22)),2,0)+((($C22&gt;$D22)*(FZ22&gt;GA22))+(($C22&lt;$D22)*(FZ22&lt;GA22))+(($C22=$D22)*(FZ22=GA22)))-ISBLANK($C22)*(FZ22=GA22)</f>
        <v>1</v>
      </c>
      <c r="GC22" s="41">
        <v>1</v>
      </c>
      <c r="GD22" s="45">
        <v>2</v>
      </c>
      <c r="GE22" s="47">
        <f>IF((($C22=GC22)*($D22=GD22))*NOT(ISBLANK($C22)),2,0)+((($C22&gt;$D22)*(GC22&gt;GD22))+(($C22&lt;$D22)*(GC22&lt;GD22))+(($C22=$D22)*(GC22=GD22)))-ISBLANK($C22)*(GC22=GD22)</f>
        <v>1</v>
      </c>
      <c r="GF22" s="41">
        <v>1</v>
      </c>
      <c r="GG22" s="45">
        <v>3</v>
      </c>
      <c r="GH22" s="47">
        <f>IF((($C22=GF22)*($D22=GG22))*NOT(ISBLANK($C22)),2,0)+((($C22&gt;$D22)*(GF22&gt;GG22))+(($C22&lt;$D22)*(GF22&lt;GG22))+(($C22=$D22)*(GF22=GG22)))-ISBLANK($C22)*(GF22=GG22)</f>
        <v>1</v>
      </c>
      <c r="GI22" s="41">
        <v>2</v>
      </c>
      <c r="GJ22" s="45">
        <v>4</v>
      </c>
      <c r="GK22" s="47">
        <f>IF((($C22=GI22)*($D22=GJ22))*NOT(ISBLANK($C22)),2,0)+((($C22&gt;$D22)*(GI22&gt;GJ22))+(($C22&lt;$D22)*(GI22&lt;GJ22))+(($C22=$D22)*(GI22=GJ22)))-ISBLANK($C22)*(GI22=GJ22)</f>
        <v>1</v>
      </c>
      <c r="GL22" s="41">
        <v>2</v>
      </c>
      <c r="GM22" s="45">
        <v>2</v>
      </c>
      <c r="GN22" s="47">
        <f>IF((($C22=GL22)*($D22=GM22))*NOT(ISBLANK($C22)),2,0)+((($C22&gt;$D22)*(GL22&gt;GM22))+(($C22&lt;$D22)*(GL22&lt;GM22))+(($C22=$D22)*(GL22=GM22)))-ISBLANK($C22)*(GL22=GM22)</f>
        <v>0</v>
      </c>
      <c r="GO22" s="41">
        <v>1</v>
      </c>
      <c r="GP22" s="45">
        <v>1</v>
      </c>
      <c r="GQ22" s="47">
        <f>IF((($C22=GO22)*($D22=GP22))*NOT(ISBLANK($C22)),2,0)+((($C22&gt;$D22)*(GO22&gt;GP22))+(($C22&lt;$D22)*(GO22&lt;GP22))+(($C22=$D22)*(GO22=GP22)))-ISBLANK($C22)*(GO22=GP22)</f>
        <v>0</v>
      </c>
      <c r="GR22" s="41">
        <v>1</v>
      </c>
      <c r="GS22" s="45">
        <v>1</v>
      </c>
      <c r="GT22" s="47">
        <f>IF((($C22=GR22)*($D22=GS22))*NOT(ISBLANK($C22)),2,0)+((($C22&gt;$D22)*(GR22&gt;GS22))+(($C22&lt;$D22)*(GR22&lt;GS22))+(($C22=$D22)*(GR22=GS22)))-ISBLANK($C22)*(GR22=GS22)</f>
        <v>0</v>
      </c>
      <c r="GU22" s="41">
        <v>3</v>
      </c>
      <c r="GV22" s="45">
        <v>2</v>
      </c>
      <c r="GW22" s="47">
        <f>IF((($C22=GU22)*($D22=GV22))*NOT(ISBLANK($C22)),2,0)+((($C22&gt;$D22)*(GU22&gt;GV22))+(($C22&lt;$D22)*(GU22&lt;GV22))+(($C22=$D22)*(GU22=GV22)))-ISBLANK($C22)*(GU22=GV22)</f>
        <v>0</v>
      </c>
      <c r="GX22" s="41">
        <v>3</v>
      </c>
      <c r="GY22" s="45">
        <v>1</v>
      </c>
      <c r="GZ22" s="47">
        <f>IF((($C22=GX22)*($D22=GY22))*NOT(ISBLANK($C22)),2,0)+((($C22&gt;$D22)*(GX22&gt;GY22))+(($C22&lt;$D22)*(GX22&lt;GY22))+(($C22=$D22)*(GX22=GY22)))-ISBLANK($C22)*(GX22=GY22)</f>
        <v>0</v>
      </c>
      <c r="HA22" s="41">
        <v>2</v>
      </c>
      <c r="HB22" s="45">
        <v>3</v>
      </c>
      <c r="HC22" s="47">
        <f>IF((($C22=HA22)*($D22=HB22))*NOT(ISBLANK($C22)),2,0)+((($C22&gt;$D22)*(HA22&gt;HB22))+(($C22&lt;$D22)*(HA22&lt;HB22))+(($C22=$D22)*(HA22=HB22)))-ISBLANK($C22)*(HA22=HB22)</f>
        <v>1</v>
      </c>
      <c r="HD22" s="41">
        <v>1</v>
      </c>
      <c r="HE22" s="45">
        <v>1</v>
      </c>
      <c r="HF22" s="47">
        <f>IF((($C22=HD22)*($D22=HE22))*NOT(ISBLANK($C22)),2,0)+((($C22&gt;$D22)*(HD22&gt;HE22))+(($C22&lt;$D22)*(HD22&lt;HE22))+(($C22=$D22)*(HD22=HE22)))-ISBLANK($C22)*(HD22=HE22)</f>
        <v>0</v>
      </c>
      <c r="HG22" s="41">
        <v>2</v>
      </c>
      <c r="HH22" s="45">
        <v>3</v>
      </c>
      <c r="HI22" s="47">
        <f>IF((($C22=HG22)*($D22=HH22))*NOT(ISBLANK($C22)),2,0)+((($C22&gt;$D22)*(HG22&gt;HH22))+(($C22&lt;$D22)*(HG22&lt;HH22))+(($C22=$D22)*(HG22=HH22)))-ISBLANK($C22)*(HG22=HH22)</f>
        <v>1</v>
      </c>
      <c r="HJ22" s="41">
        <v>2</v>
      </c>
      <c r="HK22" s="45">
        <v>2</v>
      </c>
      <c r="HL22" s="47">
        <f>IF((($C22=HJ22)*($D22=HK22))*NOT(ISBLANK($C22)),2,0)+((($C22&gt;$D22)*(HJ22&gt;HK22))+(($C22&lt;$D22)*(HJ22&lt;HK22))+(($C22=$D22)*(HJ22=HK22)))-ISBLANK($C22)*(HJ22=HK22)</f>
        <v>0</v>
      </c>
      <c r="HM22" s="41">
        <v>2</v>
      </c>
      <c r="HN22" s="45">
        <v>2</v>
      </c>
      <c r="HO22" s="47">
        <f>IF((($C22=HM22)*($D22=HN22))*NOT(ISBLANK($C22)),2,0)+((($C22&gt;$D22)*(HM22&gt;HN22))+(($C22&lt;$D22)*(HM22&lt;HN22))+(($C22=$D22)*(HM22=HN22)))-ISBLANK($C22)*(HM22=HN22)</f>
        <v>0</v>
      </c>
      <c r="HP22" s="41">
        <v>2</v>
      </c>
      <c r="HQ22" s="45">
        <v>2</v>
      </c>
      <c r="HR22" s="47">
        <f>IF((($C22=HP22)*($D22=HQ22))*NOT(ISBLANK($C22)),2,0)+((($C22&gt;$D22)*(HP22&gt;HQ22))+(($C22&lt;$D22)*(HP22&lt;HQ22))+(($C22=$D22)*(HP22=HQ22)))-ISBLANK($C22)*(HP22=HQ22)</f>
        <v>0</v>
      </c>
      <c r="HS22" s="41">
        <v>2</v>
      </c>
      <c r="HT22" s="45">
        <v>2</v>
      </c>
      <c r="HU22" s="47">
        <f>IF((($C22=HS22)*($D22=HT22))*NOT(ISBLANK($C22)),2,0)+((($C22&gt;$D22)*(HS22&gt;HT22))+(($C22&lt;$D22)*(HS22&lt;HT22))+(($C22=$D22)*(HS22=HT22)))-ISBLANK($C22)*(HS22=HT22)</f>
        <v>0</v>
      </c>
      <c r="HV22" s="41">
        <v>2</v>
      </c>
      <c r="HW22" s="45">
        <v>3</v>
      </c>
      <c r="HX22" s="47">
        <f>IF((($C22=HV22)*($D22=HW22))*NOT(ISBLANK($C22)),2,0)+((($C22&gt;$D22)*(HV22&gt;HW22))+(($C22&lt;$D22)*(HV22&lt;HW22))+(($C22=$D22)*(HV22=HW22)))-ISBLANK($C22)*(HV22=HW22)</f>
        <v>1</v>
      </c>
      <c r="HY22" s="41">
        <v>0</v>
      </c>
      <c r="HZ22" s="45">
        <v>1</v>
      </c>
      <c r="IA22" s="47">
        <f>IF((($C22=HY22)*($D22=HZ22))*NOT(ISBLANK($C22)),2,0)+((($C22&gt;$D22)*(HY22&gt;HZ22))+(($C22&lt;$D22)*(HY22&lt;HZ22))+(($C22=$D22)*(HY22=HZ22)))-ISBLANK($C22)*(HY22=HZ22)</f>
        <v>1</v>
      </c>
      <c r="IB22" s="41">
        <v>0</v>
      </c>
      <c r="IC22" s="45">
        <v>1</v>
      </c>
      <c r="ID22" s="47">
        <f>IF((($C22=IB22)*($D22=IC22))*NOT(ISBLANK($C22)),2,0)+((($C22&gt;$D22)*(IB22&gt;IC22))+(($C22&lt;$D22)*(IB22&lt;IC22))+(($C22=$D22)*(IB22=IC22)))-ISBLANK($C22)*(IB22=IC22)</f>
        <v>1</v>
      </c>
      <c r="IE22" s="41">
        <v>2</v>
      </c>
      <c r="IF22" s="45">
        <v>3</v>
      </c>
      <c r="IG22" s="47">
        <f>IF((($C22=IE22)*($D22=IF22))*NOT(ISBLANK($C22)),2,0)+((($C22&gt;$D22)*(IE22&gt;IF22))+(($C22&lt;$D22)*(IE22&lt;IF22))+(($C22=$D22)*(IE22=IF22)))-ISBLANK($C22)*(IE22=IF22)</f>
        <v>1</v>
      </c>
      <c r="IH22" s="41">
        <v>1</v>
      </c>
      <c r="II22" s="45">
        <v>2</v>
      </c>
      <c r="IJ22" s="47">
        <f>IF((($C22=IH22)*($D22=II22))*NOT(ISBLANK($C22)),2,0)+((($C22&gt;$D22)*(IH22&gt;II22))+(($C22&lt;$D22)*(IH22&lt;II22))+(($C22=$D22)*(IH22=II22)))-ISBLANK($C22)*(IH22=II22)</f>
        <v>1</v>
      </c>
      <c r="IK22" s="41">
        <v>2</v>
      </c>
      <c r="IL22" s="45">
        <v>2</v>
      </c>
      <c r="IM22" s="47">
        <f>IF((($C22=IK22)*($D22=IL22))*NOT(ISBLANK($C22)),2,0)+((($C22&gt;$D22)*(IK22&gt;IL22))+(($C22&lt;$D22)*(IK22&lt;IL22))+(($C22=$D22)*(IK22=IL22)))-ISBLANK($C22)*(IK22=IL22)</f>
        <v>0</v>
      </c>
      <c r="IN22" s="41">
        <v>3</v>
      </c>
      <c r="IO22" s="45">
        <v>2</v>
      </c>
      <c r="IP22" s="47">
        <f>IF((($C22=IN22)*($D22=IO22))*NOT(ISBLANK($C22)),2,0)+((($C22&gt;$D22)*(IN22&gt;IO22))+(($C22&lt;$D22)*(IN22&lt;IO22))+(($C22=$D22)*(IN22=IO22)))-ISBLANK($C22)*(IN22=IO22)</f>
        <v>0</v>
      </c>
      <c r="IQ22" s="41">
        <v>2</v>
      </c>
      <c r="IR22" s="45">
        <v>3</v>
      </c>
      <c r="IS22" s="47">
        <f>IF((($C22=IQ22)*($D22=IR22))*NOT(ISBLANK($C22)),2,0)+((($C22&gt;$D22)*(IQ22&gt;IR22))+(($C22&lt;$D22)*(IQ22&lt;IR22))+(($C22=$D22)*(IQ22=IR22)))-ISBLANK($C22)*(IQ22=IR22)</f>
        <v>1</v>
      </c>
      <c r="IT22" s="41">
        <v>1</v>
      </c>
      <c r="IU22" s="45">
        <v>1</v>
      </c>
      <c r="IV22" s="47">
        <f>IF((($C22=IT22)*($D22=IU22))*NOT(ISBLANK($C22)),2,0)+((($C22&gt;$D22)*(IT22&gt;IU22))+(($C22&lt;$D22)*(IT22&lt;IU22))+(($C22=$D22)*(IT22=IU22)))-ISBLANK($C22)*(IT22=IU22)</f>
        <v>0</v>
      </c>
      <c r="IW22" s="41">
        <v>3</v>
      </c>
      <c r="IX22" s="45">
        <v>2</v>
      </c>
      <c r="IY22" s="47">
        <f>IF((($C22=IW22)*($D22=IX22))*NOT(ISBLANK($C22)),2,0)+((($C22&gt;$D22)*(IW22&gt;IX22))+(($C22&lt;$D22)*(IW22&lt;IX22))+(($C22=$D22)*(IW22=IX22)))-ISBLANK($C22)*(IW22=IX22)</f>
        <v>0</v>
      </c>
      <c r="IZ22" s="41">
        <v>1</v>
      </c>
      <c r="JA22" s="45">
        <v>4</v>
      </c>
      <c r="JB22" s="47">
        <f>IF((($C22=IZ22)*($D22=JA22))*NOT(ISBLANK($C22)),2,0)+((($C22&gt;$D22)*(IZ22&gt;JA22))+(($C22&lt;$D22)*(IZ22&lt;JA22))+(($C22=$D22)*(IZ22=JA22)))-ISBLANK($C22)*(IZ22=JA22)</f>
        <v>1</v>
      </c>
      <c r="JC22" s="41">
        <v>3</v>
      </c>
      <c r="JD22" s="45">
        <v>4</v>
      </c>
      <c r="JE22" s="47">
        <f>IF((($C22=JC22)*($D22=JD22))*NOT(ISBLANK($C22)),2,0)+((($C22&gt;$D22)*(JC22&gt;JD22))+(($C22&lt;$D22)*(JC22&lt;JD22))+(($C22=$D22)*(JC22=JD22)))-ISBLANK($C22)*(JC22=JD22)</f>
        <v>1</v>
      </c>
      <c r="JF22" s="41">
        <v>1</v>
      </c>
      <c r="JG22" s="45">
        <v>3</v>
      </c>
      <c r="JH22" s="47">
        <f>IF((($C22=JF22)*($D22=JG22))*NOT(ISBLANK($C22)),2,0)+((($C22&gt;$D22)*(JF22&gt;JG22))+(($C22&lt;$D22)*(JF22&lt;JG22))+(($C22=$D22)*(JF22=JG22)))-ISBLANK($C22)*(JF22=JG22)</f>
        <v>1</v>
      </c>
      <c r="JI22" s="41">
        <v>0</v>
      </c>
      <c r="JJ22" s="45">
        <v>1</v>
      </c>
      <c r="JK22" s="47">
        <f>IF((($C22=JI22)*($D22=JJ22))*NOT(ISBLANK($C22)),2,0)+((($C22&gt;$D22)*(JI22&gt;JJ22))+(($C22&lt;$D22)*(JI22&lt;JJ22))+(($C22=$D22)*(JI22=JJ22)))-ISBLANK($C22)*(JI22=JJ22)</f>
        <v>1</v>
      </c>
      <c r="JL22" s="41">
        <v>2</v>
      </c>
      <c r="JM22" s="45">
        <v>1</v>
      </c>
      <c r="JN22" s="47">
        <f>IF((($C22=JL22)*($D22=JM22))*NOT(ISBLANK($C22)),2,0)+((($C22&gt;$D22)*(JL22&gt;JM22))+(($C22&lt;$D22)*(JL22&lt;JM22))+(($C22=$D22)*(JL22=JM22)))-ISBLANK($C22)*(JL22=JM22)</f>
        <v>0</v>
      </c>
      <c r="JO22" s="41">
        <v>1</v>
      </c>
      <c r="JP22" s="45">
        <v>3</v>
      </c>
      <c r="JQ22" s="47">
        <f>IF((($C22=JO22)*($D22=JP22))*NOT(ISBLANK($C22)),2,0)+((($C22&gt;$D22)*(JO22&gt;JP22))+(($C22&lt;$D22)*(JO22&lt;JP22))+(($C22=$D22)*(JO22=JP22)))-ISBLANK($C22)*(JO22=JP22)</f>
        <v>1</v>
      </c>
      <c r="JR22" s="41">
        <v>1</v>
      </c>
      <c r="JS22" s="45">
        <v>1</v>
      </c>
      <c r="JT22" s="47">
        <f>IF((($C22=JR22)*($D22=JS22))*NOT(ISBLANK($C22)),2,0)+((($C22&gt;$D22)*(JR22&gt;JS22))+(($C22&lt;$D22)*(JR22&lt;JS22))+(($C22=$D22)*(JR22=JS22)))-ISBLANK($C22)*(JR22=JS22)</f>
        <v>0</v>
      </c>
      <c r="JU22" s="41">
        <v>2</v>
      </c>
      <c r="JV22" s="45">
        <v>1</v>
      </c>
      <c r="JW22" s="47">
        <f>IF((($C22=JU22)*($D22=JV22))*NOT(ISBLANK($C22)),2,0)+((($C22&gt;$D22)*(JU22&gt;JV22))+(($C22&lt;$D22)*(JU22&lt;JV22))+(($C22=$D22)*(JU22=JV22)))-ISBLANK($C22)*(JU22=JV22)</f>
        <v>0</v>
      </c>
      <c r="JX22" s="41">
        <v>1</v>
      </c>
      <c r="JY22" s="45">
        <v>2</v>
      </c>
      <c r="JZ22" s="47">
        <f>IF((($C22=JX22)*($D22=JY22))*NOT(ISBLANK($C22)),2,0)+((($C22&gt;$D22)*(JX22&gt;JY22))+(($C22&lt;$D22)*(JX22&lt;JY22))+(($C22=$D22)*(JX22=JY22)))-ISBLANK($C22)*(JX22=JY22)</f>
        <v>1</v>
      </c>
      <c r="KA22" s="41">
        <v>1</v>
      </c>
      <c r="KB22" s="45">
        <v>3</v>
      </c>
      <c r="KC22" s="47">
        <f>IF((($C22=KA22)*($D22=KB22))*NOT(ISBLANK($C22)),2,0)+((($C22&gt;$D22)*(KA22&gt;KB22))+(($C22&lt;$D22)*(KA22&lt;KB22))+(($C22=$D22)*(KA22=KB22)))-ISBLANK($C22)*(KA22=KB22)</f>
        <v>1</v>
      </c>
      <c r="KD22" s="41">
        <v>2</v>
      </c>
      <c r="KE22" s="45">
        <v>2</v>
      </c>
      <c r="KF22" s="47">
        <f>IF((($C22=KD22)*($D22=KE22))*NOT(ISBLANK($C22)),2,0)+((($C22&gt;$D22)*(KD22&gt;KE22))+(($C22&lt;$D22)*(KD22&lt;KE22))+(($C22=$D22)*(KD22=KE22)))-ISBLANK($C22)*(KD22=KE22)</f>
        <v>0</v>
      </c>
      <c r="KG22" s="41">
        <v>2</v>
      </c>
      <c r="KH22" s="45">
        <v>1</v>
      </c>
      <c r="KI22" s="47">
        <f>IF((($C22=KG22)*($D22=KH22))*NOT(ISBLANK($C22)),2,0)+((($C22&gt;$D22)*(KG22&gt;KH22))+(($C22&lt;$D22)*(KG22&lt;KH22))+(($C22=$D22)*(KG22=KH22)))-ISBLANK($C22)*(KG22=KH22)</f>
        <v>0</v>
      </c>
      <c r="KJ22" s="41">
        <v>1</v>
      </c>
      <c r="KK22" s="45">
        <v>1</v>
      </c>
      <c r="KL22" s="47">
        <f>IF((($C22=KJ22)*($D22=KK22))*NOT(ISBLANK($C22)),2,0)+((($C22&gt;$D22)*(KJ22&gt;KK22))+(($C22&lt;$D22)*(KJ22&lt;KK22))+(($C22=$D22)*(KJ22=KK22)))-ISBLANK($C22)*(KJ22=KK22)</f>
        <v>0</v>
      </c>
      <c r="KM22" s="41"/>
      <c r="KN22" s="45"/>
      <c r="KO22" s="47">
        <f>IF((($C22=KM22)*($D22=KN22))*NOT(ISBLANK($C22)),2,0)+((($C22&gt;$D22)*(KM22&gt;KN22))+(($C22&lt;$D22)*(KM22&lt;KN22))+(($C22=$D22)*(KM22=KN22)))-ISBLANK($C22)*(KM22=KN22)</f>
        <v>0</v>
      </c>
      <c r="KP22" s="41"/>
      <c r="KQ22" s="45"/>
      <c r="KR22" s="47">
        <f>IF((($C22=KP22)*($D22=KQ22))*NOT(ISBLANK($C22)),2,0)+((($C22&gt;$D22)*(KP22&gt;KQ22))+(($C22&lt;$D22)*(KP22&lt;KQ22))+(($C22=$D22)*(KP22=KQ22)))-ISBLANK($C22)*(KP22=KQ22)</f>
        <v>0</v>
      </c>
      <c r="KS22" s="41"/>
      <c r="KT22" s="45"/>
      <c r="KU22" s="47">
        <f>IF((($C22=KS22)*($D22=KT22))*NOT(ISBLANK($C22)),2,0)+((($C22&gt;$D22)*(KS22&gt;KT22))+(($C22&lt;$D22)*(KS22&lt;KT22))+(($C22=$D22)*(KS22=KT22)))-ISBLANK($C22)*(KS22=KT22)</f>
        <v>0</v>
      </c>
      <c r="KV22" s="41"/>
      <c r="KW22" s="45"/>
      <c r="KX22" s="47">
        <f>IF((($C22=KV22)*($D22=KW22))*NOT(ISBLANK($C22)),2,0)+((($C22&gt;$D22)*(KV22&gt;KW22))+(($C22&lt;$D22)*(KV22&lt;KW22))+(($C22=$D22)*(KV22=KW22)))-ISBLANK($C22)*(KV22=KW22)</f>
        <v>0</v>
      </c>
      <c r="KY22" s="41"/>
      <c r="KZ22" s="45"/>
      <c r="LA22" s="47">
        <f>IF((($C22=KY22)*($D22=KZ22))*NOT(ISBLANK($C22)),2,0)+((($C22&gt;$D22)*(KY22&gt;KZ22))+(($C22&lt;$D22)*(KY22&lt;KZ22))+(($C22=$D22)*(KY22=KZ22)))-ISBLANK($C22)*(KY22=KZ22)</f>
        <v>0</v>
      </c>
      <c r="LB22" s="41"/>
      <c r="LC22" s="45"/>
      <c r="LD22" s="47">
        <f>IF((($C22=LB22)*($D22=LC22))*NOT(ISBLANK($C22)),2,0)+((($C22&gt;$D22)*(LB22&gt;LC22))+(($C22&lt;$D22)*(LB22&lt;LC22))+(($C22=$D22)*(LB22=LC22)))-ISBLANK($C22)*(LB22=LC22)</f>
        <v>0</v>
      </c>
      <c r="LE22" s="41"/>
      <c r="LF22" s="45"/>
      <c r="LG22" s="47">
        <f>IF((($C22=LE22)*($D22=LF22))*NOT(ISBLANK($C22)),2,0)+((($C22&gt;$D22)*(LE22&gt;LF22))+(($C22&lt;$D22)*(LE22&lt;LF22))+(($C22=$D22)*(LE22=LF22)))-ISBLANK($C22)*(LE22=LF22)</f>
        <v>0</v>
      </c>
      <c r="LH22" s="41"/>
      <c r="LI22" s="45"/>
      <c r="LJ22" s="47">
        <f>IF((($C22=LH22)*($D22=LI22))*NOT(ISBLANK($C22)),2,0)+((($C22&gt;$D22)*(LH22&gt;LI22))+(($C22&lt;$D22)*(LH22&lt;LI22))+(($C22=$D22)*(LH22=LI22)))-ISBLANK($C22)*(LH22=LI22)</f>
        <v>0</v>
      </c>
    </row>
    <row r="23" spans="1:322" x14ac:dyDescent="0.2">
      <c r="A23" s="91" t="s">
        <v>17</v>
      </c>
      <c r="B23" s="92"/>
      <c r="C23" s="93"/>
      <c r="D23" s="94"/>
      <c r="E23" s="61"/>
      <c r="F23" s="62"/>
      <c r="G23" s="47"/>
      <c r="H23" s="61"/>
      <c r="I23" s="62"/>
      <c r="J23" s="47"/>
      <c r="K23" s="61"/>
      <c r="L23" s="62"/>
      <c r="M23" s="47"/>
      <c r="N23" s="61"/>
      <c r="O23" s="62"/>
      <c r="P23" s="47"/>
      <c r="Q23" s="61"/>
      <c r="R23" s="62"/>
      <c r="S23" s="47"/>
      <c r="T23" s="61"/>
      <c r="U23" s="62"/>
      <c r="V23" s="47"/>
      <c r="W23" s="61"/>
      <c r="X23" s="62"/>
      <c r="Y23" s="47"/>
      <c r="Z23" s="61"/>
      <c r="AA23" s="62"/>
      <c r="AB23" s="47"/>
      <c r="AC23" s="90"/>
      <c r="AD23" s="62"/>
      <c r="AE23" s="47"/>
      <c r="AF23" s="61"/>
      <c r="AG23" s="62"/>
      <c r="AH23" s="47"/>
      <c r="AI23" s="61"/>
      <c r="AJ23" s="62"/>
      <c r="AK23" s="47"/>
      <c r="AL23" s="61"/>
      <c r="AM23" s="62"/>
      <c r="AN23" s="47"/>
      <c r="AO23" s="61"/>
      <c r="AP23" s="62"/>
      <c r="AQ23" s="47"/>
      <c r="AR23" s="61"/>
      <c r="AS23" s="62"/>
      <c r="AT23" s="47"/>
      <c r="AU23" s="61"/>
      <c r="AV23" s="62"/>
      <c r="AW23" s="47"/>
      <c r="AX23" s="61"/>
      <c r="AY23" s="62"/>
      <c r="AZ23" s="47"/>
      <c r="BA23" s="61"/>
      <c r="BB23" s="62"/>
      <c r="BC23" s="47"/>
      <c r="BD23" s="61"/>
      <c r="BE23" s="62"/>
      <c r="BF23" s="47"/>
      <c r="BG23" s="61"/>
      <c r="BH23" s="62"/>
      <c r="BI23" s="47"/>
      <c r="BJ23" s="61"/>
      <c r="BK23" s="62"/>
      <c r="BL23" s="47"/>
      <c r="BM23" s="61"/>
      <c r="BN23" s="62"/>
      <c r="BO23" s="47"/>
      <c r="BP23" s="61"/>
      <c r="BQ23" s="62"/>
      <c r="BR23" s="47"/>
      <c r="BS23" s="61"/>
      <c r="BT23" s="62"/>
      <c r="BU23" s="47"/>
      <c r="BV23" s="61"/>
      <c r="BW23" s="62"/>
      <c r="BX23" s="47"/>
      <c r="BY23" s="61"/>
      <c r="BZ23" s="62"/>
      <c r="CA23" s="47"/>
      <c r="CB23" s="61"/>
      <c r="CC23" s="62"/>
      <c r="CD23" s="47"/>
      <c r="CE23" s="61"/>
      <c r="CF23" s="62"/>
      <c r="CG23" s="47"/>
      <c r="CH23" s="61"/>
      <c r="CI23" s="62"/>
      <c r="CJ23" s="47"/>
      <c r="CK23" s="61"/>
      <c r="CL23" s="62"/>
      <c r="CM23" s="47"/>
      <c r="CN23" s="61"/>
      <c r="CO23" s="62"/>
      <c r="CP23" s="47"/>
      <c r="CQ23" s="61"/>
      <c r="CR23" s="62"/>
      <c r="CS23" s="47"/>
      <c r="CT23" s="61"/>
      <c r="CU23" s="62"/>
      <c r="CV23" s="47"/>
      <c r="CW23" s="61"/>
      <c r="CX23" s="62"/>
      <c r="CY23" s="47"/>
      <c r="CZ23" s="61"/>
      <c r="DA23" s="62"/>
      <c r="DB23" s="47"/>
      <c r="DC23" s="61"/>
      <c r="DD23" s="62"/>
      <c r="DE23" s="47"/>
      <c r="DF23" s="61"/>
      <c r="DG23" s="62"/>
      <c r="DH23" s="47"/>
      <c r="DI23" s="61"/>
      <c r="DJ23" s="62"/>
      <c r="DK23" s="47"/>
      <c r="DL23" s="61"/>
      <c r="DM23" s="62"/>
      <c r="DN23" s="47"/>
      <c r="DO23" s="61"/>
      <c r="DP23" s="62"/>
      <c r="DQ23" s="47"/>
      <c r="DR23" s="61"/>
      <c r="DS23" s="62"/>
      <c r="DT23" s="47"/>
      <c r="DU23" s="61"/>
      <c r="DV23" s="62"/>
      <c r="DW23" s="47"/>
      <c r="DX23" s="61"/>
      <c r="DY23" s="62"/>
      <c r="DZ23" s="47"/>
      <c r="EA23" s="61"/>
      <c r="EB23" s="62"/>
      <c r="EC23" s="47"/>
      <c r="ED23" s="61"/>
      <c r="EE23" s="62"/>
      <c r="EF23" s="47"/>
      <c r="EG23" s="61"/>
      <c r="EH23" s="62"/>
      <c r="EI23" s="47"/>
      <c r="EJ23" s="61"/>
      <c r="EK23" s="62"/>
      <c r="EL23" s="47"/>
      <c r="EM23" s="61"/>
      <c r="EN23" s="62"/>
      <c r="EO23" s="47"/>
      <c r="EP23" s="61"/>
      <c r="EQ23" s="62"/>
      <c r="ER23" s="47"/>
      <c r="ES23" s="61"/>
      <c r="ET23" s="62"/>
      <c r="EU23" s="47"/>
      <c r="EV23" s="61"/>
      <c r="EW23" s="62"/>
      <c r="EX23" s="47"/>
      <c r="EY23" s="61"/>
      <c r="EZ23" s="62"/>
      <c r="FA23" s="47"/>
      <c r="FB23" s="61"/>
      <c r="FC23" s="62"/>
      <c r="FD23" s="47"/>
      <c r="FE23" s="61"/>
      <c r="FF23" s="62"/>
      <c r="FG23" s="47"/>
      <c r="FH23" s="61"/>
      <c r="FI23" s="62"/>
      <c r="FJ23" s="47"/>
      <c r="FK23" s="61"/>
      <c r="FL23" s="62"/>
      <c r="FM23" s="47"/>
      <c r="FN23" s="61"/>
      <c r="FO23" s="62"/>
      <c r="FP23" s="47"/>
      <c r="FQ23" s="61"/>
      <c r="FR23" s="62"/>
      <c r="FS23" s="47"/>
      <c r="FT23" s="61"/>
      <c r="FU23" s="62"/>
      <c r="FV23" s="47"/>
      <c r="FW23" s="61"/>
      <c r="FX23" s="62"/>
      <c r="FY23" s="47"/>
      <c r="FZ23" s="61"/>
      <c r="GA23" s="62"/>
      <c r="GB23" s="47"/>
      <c r="GC23" s="61"/>
      <c r="GD23" s="62"/>
      <c r="GE23" s="47"/>
      <c r="GF23" s="61"/>
      <c r="GG23" s="62"/>
      <c r="GH23" s="47"/>
      <c r="GI23" s="61"/>
      <c r="GJ23" s="62"/>
      <c r="GK23" s="47"/>
      <c r="GL23" s="61"/>
      <c r="GM23" s="62"/>
      <c r="GN23" s="47"/>
      <c r="GO23" s="61"/>
      <c r="GP23" s="62"/>
      <c r="GQ23" s="47"/>
      <c r="GR23" s="61"/>
      <c r="GS23" s="62"/>
      <c r="GT23" s="47"/>
      <c r="GU23" s="61"/>
      <c r="GV23" s="62"/>
      <c r="GW23" s="47"/>
      <c r="GX23" s="61"/>
      <c r="GY23" s="62"/>
      <c r="GZ23" s="47"/>
      <c r="HA23" s="61"/>
      <c r="HB23" s="62"/>
      <c r="HC23" s="47"/>
      <c r="HD23" s="61"/>
      <c r="HE23" s="62"/>
      <c r="HF23" s="47"/>
      <c r="HG23" s="61"/>
      <c r="HH23" s="62"/>
      <c r="HI23" s="47"/>
      <c r="HJ23" s="61"/>
      <c r="HK23" s="62"/>
      <c r="HL23" s="47"/>
      <c r="HM23" s="61"/>
      <c r="HN23" s="62"/>
      <c r="HO23" s="47"/>
      <c r="HP23" s="61"/>
      <c r="HQ23" s="62"/>
      <c r="HR23" s="47"/>
      <c r="HS23" s="61"/>
      <c r="HT23" s="62"/>
      <c r="HU23" s="47"/>
      <c r="HV23" s="61"/>
      <c r="HW23" s="62"/>
      <c r="HX23" s="47"/>
      <c r="HY23" s="61"/>
      <c r="HZ23" s="62"/>
      <c r="IA23" s="47"/>
      <c r="IB23" s="61"/>
      <c r="IC23" s="62"/>
      <c r="ID23" s="47"/>
      <c r="IE23" s="61"/>
      <c r="IF23" s="62"/>
      <c r="IG23" s="47"/>
      <c r="IH23" s="61"/>
      <c r="II23" s="62"/>
      <c r="IJ23" s="47"/>
      <c r="IK23" s="61"/>
      <c r="IL23" s="62"/>
      <c r="IM23" s="47"/>
      <c r="IN23" s="61"/>
      <c r="IO23" s="62"/>
      <c r="IP23" s="47"/>
      <c r="IQ23" s="61"/>
      <c r="IR23" s="62"/>
      <c r="IS23" s="47"/>
      <c r="IT23" s="61"/>
      <c r="IU23" s="62"/>
      <c r="IV23" s="47"/>
      <c r="IW23" s="61"/>
      <c r="IX23" s="62"/>
      <c r="IY23" s="47"/>
      <c r="IZ23" s="61"/>
      <c r="JA23" s="62"/>
      <c r="JB23" s="47"/>
      <c r="JC23" s="61"/>
      <c r="JD23" s="62"/>
      <c r="JE23" s="47"/>
      <c r="JF23" s="61"/>
      <c r="JG23" s="62"/>
      <c r="JH23" s="47"/>
      <c r="JI23" s="61"/>
      <c r="JJ23" s="62"/>
      <c r="JK23" s="47"/>
      <c r="JL23" s="61"/>
      <c r="JM23" s="62"/>
      <c r="JN23" s="47"/>
      <c r="JO23" s="61"/>
      <c r="JP23" s="62"/>
      <c r="JQ23" s="47"/>
      <c r="JR23" s="61"/>
      <c r="JS23" s="62"/>
      <c r="JT23" s="47"/>
      <c r="JU23" s="61"/>
      <c r="JV23" s="62"/>
      <c r="JW23" s="47"/>
      <c r="JX23" s="61"/>
      <c r="JY23" s="62"/>
      <c r="JZ23" s="47"/>
      <c r="KA23" s="61"/>
      <c r="KB23" s="62"/>
      <c r="KC23" s="47"/>
      <c r="KD23" s="61"/>
      <c r="KE23" s="62"/>
      <c r="KF23" s="47"/>
      <c r="KG23" s="61"/>
      <c r="KH23" s="62"/>
      <c r="KI23" s="47"/>
      <c r="KJ23" s="61"/>
      <c r="KK23" s="62"/>
      <c r="KL23" s="47"/>
      <c r="KM23" s="61"/>
      <c r="KN23" s="62"/>
      <c r="KO23" s="47"/>
      <c r="KP23" s="61"/>
      <c r="KQ23" s="62"/>
      <c r="KR23" s="47"/>
      <c r="KS23" s="61"/>
      <c r="KT23" s="62"/>
      <c r="KU23" s="47"/>
      <c r="KV23" s="61"/>
      <c r="KW23" s="62"/>
      <c r="KX23" s="47"/>
      <c r="KY23" s="61"/>
      <c r="KZ23" s="62"/>
      <c r="LA23" s="47"/>
      <c r="LB23" s="61"/>
      <c r="LC23" s="62"/>
      <c r="LD23" s="47"/>
      <c r="LE23" s="61"/>
      <c r="LF23" s="62"/>
      <c r="LG23" s="47"/>
      <c r="LH23" s="61"/>
      <c r="LI23" s="62"/>
      <c r="LJ23" s="47"/>
    </row>
    <row r="24" spans="1:322" x14ac:dyDescent="0.2">
      <c r="A24" s="27" t="s">
        <v>28</v>
      </c>
      <c r="B24" s="2" t="s">
        <v>38</v>
      </c>
      <c r="C24" s="54">
        <v>4</v>
      </c>
      <c r="D24" s="55">
        <v>2</v>
      </c>
      <c r="E24" s="41">
        <v>2</v>
      </c>
      <c r="F24" s="45">
        <v>0</v>
      </c>
      <c r="G24" s="47">
        <f>IF((($C24=E24)*($D24=F24))*NOT(ISBLANK($C24)),2,0)+((($C24&gt;$D24)*(E24&gt;F24))+(($C24&lt;$D24)*(E24&lt;F24))+(($C24=$D24)*(E24=F24)))-ISBLANK($C24)*(E24=F24)</f>
        <v>1</v>
      </c>
      <c r="H24" s="41">
        <v>6</v>
      </c>
      <c r="I24" s="45">
        <v>1</v>
      </c>
      <c r="J24" s="47">
        <f>IF((($C24=H24)*($D24=I24))*NOT(ISBLANK($C24)),2,0)+((($C24&gt;$D24)*(H24&gt;I24))+(($C24&lt;$D24)*(H24&lt;I24))+(($C24=$D24)*(H24=I24)))-ISBLANK($C24)*(H24=I24)</f>
        <v>1</v>
      </c>
      <c r="K24" s="41">
        <v>4</v>
      </c>
      <c r="L24" s="45">
        <v>0</v>
      </c>
      <c r="M24" s="47">
        <f>IF((($C24=K24)*($D24=L24))*NOT(ISBLANK($C24)),2,0)+((($C24&gt;$D24)*(K24&gt;L24))+(($C24&lt;$D24)*(K24&lt;L24))+(($C24=$D24)*(K24=L24)))-ISBLANK($C24)*(K24=L24)</f>
        <v>1</v>
      </c>
      <c r="N24" s="41">
        <v>3</v>
      </c>
      <c r="O24" s="45">
        <v>0</v>
      </c>
      <c r="P24" s="47">
        <f>IF((($C24=N24)*($D24=O24))*NOT(ISBLANK($C24)),2,0)+((($C24&gt;$D24)*(N24&gt;O24))+(($C24&lt;$D24)*(N24&lt;O24))+(($C24=$D24)*(N24=O24)))-ISBLANK($C24)*(N24=O24)</f>
        <v>1</v>
      </c>
      <c r="Q24" s="41">
        <v>3</v>
      </c>
      <c r="R24" s="45">
        <v>1</v>
      </c>
      <c r="S24" s="47">
        <f>IF((($C24=Q24)*($D24=R24))*NOT(ISBLANK($C24)),2,0)+((($C24&gt;$D24)*(Q24&gt;R24))+(($C24&lt;$D24)*(Q24&lt;R24))+(($C24=$D24)*(Q24=R24)))-ISBLANK($C24)*(Q24=R24)</f>
        <v>1</v>
      </c>
      <c r="T24" s="41">
        <v>4</v>
      </c>
      <c r="U24" s="45">
        <v>0</v>
      </c>
      <c r="V24" s="47">
        <f>IF((($C24=T24)*($D24=U24))*NOT(ISBLANK($C24)),2,0)+((($C24&gt;$D24)*(T24&gt;U24))+(($C24&lt;$D24)*(T24&lt;U24))+(($C24=$D24)*(T24=U24)))-ISBLANK($C24)*(T24=U24)</f>
        <v>1</v>
      </c>
      <c r="W24" s="41">
        <v>4</v>
      </c>
      <c r="X24" s="45">
        <v>1</v>
      </c>
      <c r="Y24" s="47">
        <f>IF((($C24=W24)*($D24=X24))*NOT(ISBLANK($C24)),2,0)+((($C24&gt;$D24)*(W24&gt;X24))+(($C24&lt;$D24)*(W24&lt;X24))+(($C24=$D24)*(W24=X24)))-ISBLANK($C24)*(W24=X24)</f>
        <v>1</v>
      </c>
      <c r="Z24" s="41">
        <v>4</v>
      </c>
      <c r="AA24" s="45">
        <v>0</v>
      </c>
      <c r="AB24" s="47">
        <f>IF((($C24=Z24)*($D24=AA24))*NOT(ISBLANK($C24)),2,0)+((($C24&gt;$D24)*(Z24&gt;AA24))+(($C24&lt;$D24)*(Z24&lt;AA24))+(($C24=$D24)*(Z24=AA24)))-ISBLANK($C24)*(Z24=AA24)</f>
        <v>1</v>
      </c>
      <c r="AC24" s="48">
        <v>3</v>
      </c>
      <c r="AD24" s="45">
        <v>1</v>
      </c>
      <c r="AE24" s="47">
        <f>IF((($C24=AC24)*($D24=AD24))*NOT(ISBLANK($C24)),2,0)+((($C24&gt;$D24)*(AC24&gt;AD24))+(($C24&lt;$D24)*(AC24&lt;AD24))+(($C24=$D24)*(AC24=AD24)))-ISBLANK($C24)*(AC24=AD24)</f>
        <v>1</v>
      </c>
      <c r="AF24" s="41">
        <v>3</v>
      </c>
      <c r="AG24" s="45">
        <v>1</v>
      </c>
      <c r="AH24" s="47">
        <f>IF((($C24=AF24)*($D24=AG24))*NOT(ISBLANK($C24)),2,0)+((($C24&gt;$D24)*(AF24&gt;AG24))+(($C24&lt;$D24)*(AF24&lt;AG24))+(($C24=$D24)*(AF24=AG24)))-ISBLANK($C24)*(AF24=AG24)</f>
        <v>1</v>
      </c>
      <c r="AI24" s="41">
        <v>4</v>
      </c>
      <c r="AJ24" s="45">
        <v>1</v>
      </c>
      <c r="AK24" s="47">
        <f>IF((($C24=AI24)*($D24=AJ24))*NOT(ISBLANK($C24)),2,0)+((($C24&gt;$D24)*(AI24&gt;AJ24))+(($C24&lt;$D24)*(AI24&lt;AJ24))+(($C24=$D24)*(AI24=AJ24)))-ISBLANK($C24)*(AI24=AJ24)</f>
        <v>1</v>
      </c>
      <c r="AL24" s="41">
        <v>4</v>
      </c>
      <c r="AM24" s="45">
        <v>0</v>
      </c>
      <c r="AN24" s="47">
        <f>IF((($C24=AL24)*($D24=AM24))*NOT(ISBLANK($C24)),2,0)+((($C24&gt;$D24)*(AL24&gt;AM24))+(($C24&lt;$D24)*(AL24&lt;AM24))+(($C24=$D24)*(AL24=AM24)))-ISBLANK($C24)*(AL24=AM24)</f>
        <v>1</v>
      </c>
      <c r="AO24" s="41">
        <v>4</v>
      </c>
      <c r="AP24" s="45">
        <v>0</v>
      </c>
      <c r="AQ24" s="47">
        <f>IF((($C24=AO24)*($D24=AP24))*NOT(ISBLANK($C24)),2,0)+((($C24&gt;$D24)*(AO24&gt;AP24))+(($C24&lt;$D24)*(AO24&lt;AP24))+(($C24=$D24)*(AO24=AP24)))-ISBLANK($C24)*(AO24=AP24)</f>
        <v>1</v>
      </c>
      <c r="AR24" s="41">
        <v>4</v>
      </c>
      <c r="AS24" s="45">
        <v>0</v>
      </c>
      <c r="AT24" s="47">
        <f>IF((($C24=AR24)*($D24=AS24))*NOT(ISBLANK($C24)),2,0)+((($C24&gt;$D24)*(AR24&gt;AS24))+(($C24&lt;$D24)*(AR24&lt;AS24))+(($C24=$D24)*(AR24=AS24)))-ISBLANK($C24)*(AR24=AS24)</f>
        <v>1</v>
      </c>
      <c r="AU24" s="41">
        <v>4</v>
      </c>
      <c r="AV24" s="45">
        <v>0</v>
      </c>
      <c r="AW24" s="47">
        <f>IF((($C24=AU24)*($D24=AV24))*NOT(ISBLANK($C24)),2,0)+((($C24&gt;$D24)*(AU24&gt;AV24))+(($C24&lt;$D24)*(AU24&lt;AV24))+(($C24=$D24)*(AU24=AV24)))-ISBLANK($C24)*(AU24=AV24)</f>
        <v>1</v>
      </c>
      <c r="AX24" s="41">
        <v>3</v>
      </c>
      <c r="AY24" s="45">
        <v>0</v>
      </c>
      <c r="AZ24" s="47">
        <f>IF((($C24=AX24)*($D24=AY24))*NOT(ISBLANK($C24)),2,0)+((($C24&gt;$D24)*(AX24&gt;AY24))+(($C24&lt;$D24)*(AX24&lt;AY24))+(($C24=$D24)*(AX24=AY24)))-ISBLANK($C24)*(AX24=AY24)</f>
        <v>1</v>
      </c>
      <c r="BA24" s="41">
        <v>6</v>
      </c>
      <c r="BB24" s="45">
        <v>1</v>
      </c>
      <c r="BC24" s="47">
        <f>IF((($C24=BA24)*($D24=BB24))*NOT(ISBLANK($C24)),2,0)+((($C24&gt;$D24)*(BA24&gt;BB24))+(($C24&lt;$D24)*(BA24&lt;BB24))+(($C24=$D24)*(BA24=BB24)))-ISBLANK($C24)*(BA24=BB24)</f>
        <v>1</v>
      </c>
      <c r="BD24" s="41">
        <v>4</v>
      </c>
      <c r="BE24" s="45">
        <v>0</v>
      </c>
      <c r="BF24" s="47">
        <f>IF((($C24=BD24)*($D24=BE24))*NOT(ISBLANK($C24)),2,0)+((($C24&gt;$D24)*(BD24&gt;BE24))+(($C24&lt;$D24)*(BD24&lt;BE24))+(($C24=$D24)*(BD24=BE24)))-ISBLANK($C24)*(BD24=BE24)</f>
        <v>1</v>
      </c>
      <c r="BG24" s="41">
        <v>3</v>
      </c>
      <c r="BH24" s="45">
        <v>0</v>
      </c>
      <c r="BI24" s="47">
        <f>IF((($C24=BG24)*($D24=BH24))*NOT(ISBLANK($C24)),2,0)+((($C24&gt;$D24)*(BG24&gt;BH24))+(($C24&lt;$D24)*(BG24&lt;BH24))+(($C24=$D24)*(BG24=BH24)))-ISBLANK($C24)*(BG24=BH24)</f>
        <v>1</v>
      </c>
      <c r="BJ24" s="41">
        <v>2</v>
      </c>
      <c r="BK24" s="45">
        <v>0</v>
      </c>
      <c r="BL24" s="47">
        <f>IF((($C24=BJ24)*($D24=BK24))*NOT(ISBLANK($C24)),2,0)+((($C24&gt;$D24)*(BJ24&gt;BK24))+(($C24&lt;$D24)*(BJ24&lt;BK24))+(($C24=$D24)*(BJ24=BK24)))-ISBLANK($C24)*(BJ24=BK24)</f>
        <v>1</v>
      </c>
      <c r="BM24" s="41">
        <v>6</v>
      </c>
      <c r="BN24" s="45">
        <v>0</v>
      </c>
      <c r="BO24" s="47">
        <f>IF((($C24=BM24)*($D24=BN24))*NOT(ISBLANK($C24)),2,0)+((($C24&gt;$D24)*(BM24&gt;BN24))+(($C24&lt;$D24)*(BM24&lt;BN24))+(($C24=$D24)*(BM24=BN24)))-ISBLANK($C24)*(BM24=BN24)</f>
        <v>1</v>
      </c>
      <c r="BP24" s="41">
        <v>5</v>
      </c>
      <c r="BQ24" s="45">
        <v>0</v>
      </c>
      <c r="BR24" s="47">
        <f>IF((($C24=BP24)*($D24=BQ24))*NOT(ISBLANK($C24)),2,0)+((($C24&gt;$D24)*(BP24&gt;BQ24))+(($C24&lt;$D24)*(BP24&lt;BQ24))+(($C24=$D24)*(BP24=BQ24)))-ISBLANK($C24)*(BP24=BQ24)</f>
        <v>1</v>
      </c>
      <c r="BS24" s="41">
        <v>5</v>
      </c>
      <c r="BT24" s="45">
        <v>0</v>
      </c>
      <c r="BU24" s="47">
        <f>IF((($C24=BS24)*($D24=BT24))*NOT(ISBLANK($C24)),2,0)+((($C24&gt;$D24)*(BS24&gt;BT24))+(($C24&lt;$D24)*(BS24&lt;BT24))+(($C24=$D24)*(BS24=BT24)))-ISBLANK($C24)*(BS24=BT24)</f>
        <v>1</v>
      </c>
      <c r="BV24" s="41">
        <v>3</v>
      </c>
      <c r="BW24" s="45">
        <v>2</v>
      </c>
      <c r="BX24" s="47">
        <f>IF((($C24=BV24)*($D24=BW24))*NOT(ISBLANK($C24)),2,0)+((($C24&gt;$D24)*(BV24&gt;BW24))+(($C24&lt;$D24)*(BV24&lt;BW24))+(($C24=$D24)*(BV24=BW24)))-ISBLANK($C24)*(BV24=BW24)</f>
        <v>1</v>
      </c>
      <c r="BY24" s="41">
        <v>3</v>
      </c>
      <c r="BZ24" s="45">
        <v>1</v>
      </c>
      <c r="CA24" s="47">
        <f>IF((($C24=BY24)*($D24=BZ24))*NOT(ISBLANK($C24)),2,0)+((($C24&gt;$D24)*(BY24&gt;BZ24))+(($C24&lt;$D24)*(BY24&lt;BZ24))+(($C24=$D24)*(BY24=BZ24)))-ISBLANK($C24)*(BY24=BZ24)</f>
        <v>1</v>
      </c>
      <c r="CB24" s="41">
        <v>6</v>
      </c>
      <c r="CC24" s="45">
        <v>0</v>
      </c>
      <c r="CD24" s="47">
        <f>IF((($C24=CB24)*($D24=CC24))*NOT(ISBLANK($C24)),2,0)+((($C24&gt;$D24)*(CB24&gt;CC24))+(($C24&lt;$D24)*(CB24&lt;CC24))+(($C24=$D24)*(CB24=CC24)))-ISBLANK($C24)*(CB24=CC24)</f>
        <v>1</v>
      </c>
      <c r="CE24" s="41">
        <v>5</v>
      </c>
      <c r="CF24" s="45">
        <v>0</v>
      </c>
      <c r="CG24" s="47">
        <f>IF((($C24=CE24)*($D24=CF24))*NOT(ISBLANK($C24)),2,0)+((($C24&gt;$D24)*(CE24&gt;CF24))+(($C24&lt;$D24)*(CE24&lt;CF24))+(($C24=$D24)*(CE24=CF24)))-ISBLANK($C24)*(CE24=CF24)</f>
        <v>1</v>
      </c>
      <c r="CH24" s="41">
        <v>0</v>
      </c>
      <c r="CI24" s="45">
        <v>0</v>
      </c>
      <c r="CJ24" s="47">
        <f>IF((($C24=CH24)*($D24=CI24))*NOT(ISBLANK($C24)),2,0)+((($C24&gt;$D24)*(CH24&gt;CI24))+(($C24&lt;$D24)*(CH24&lt;CI24))+(($C24=$D24)*(CH24=CI24)))-ISBLANK($C24)*(CH24=CI24)</f>
        <v>0</v>
      </c>
      <c r="CK24" s="41">
        <v>2</v>
      </c>
      <c r="CL24" s="45">
        <v>0</v>
      </c>
      <c r="CM24" s="47">
        <f>IF((($C24=CK24)*($D24=CL24))*NOT(ISBLANK($C24)),2,0)+((($C24&gt;$D24)*(CK24&gt;CL24))+(($C24&lt;$D24)*(CK24&lt;CL24))+(($C24=$D24)*(CK24=CL24)))-ISBLANK($C24)*(CK24=CL24)</f>
        <v>1</v>
      </c>
      <c r="CN24" s="41">
        <v>4</v>
      </c>
      <c r="CO24" s="45">
        <v>0</v>
      </c>
      <c r="CP24" s="47">
        <f>IF((($C24=CN24)*($D24=CO24))*NOT(ISBLANK($C24)),2,0)+((($C24&gt;$D24)*(CN24&gt;CO24))+(($C24&lt;$D24)*(CN24&lt;CO24))+(($C24=$D24)*(CN24=CO24)))-ISBLANK($C24)*(CN24=CO24)</f>
        <v>1</v>
      </c>
      <c r="CQ24" s="41">
        <v>3</v>
      </c>
      <c r="CR24" s="45">
        <v>0</v>
      </c>
      <c r="CS24" s="47">
        <f>IF((($C24=CQ24)*($D24=CR24))*NOT(ISBLANK($C24)),2,0)+((($C24&gt;$D24)*(CQ24&gt;CR24))+(($C24&lt;$D24)*(CQ24&lt;CR24))+(($C24=$D24)*(CQ24=CR24)))-ISBLANK($C24)*(CQ24=CR24)</f>
        <v>1</v>
      </c>
      <c r="CT24" s="41">
        <v>3</v>
      </c>
      <c r="CU24" s="45">
        <v>0</v>
      </c>
      <c r="CV24" s="47">
        <f>IF((($C24=CT24)*($D24=CU24))*NOT(ISBLANK($C24)),2,0)+((($C24&gt;$D24)*(CT24&gt;CU24))+(($C24&lt;$D24)*(CT24&lt;CU24))+(($C24=$D24)*(CT24=CU24)))-ISBLANK($C24)*(CT24=CU24)</f>
        <v>1</v>
      </c>
      <c r="CW24" s="41">
        <v>5</v>
      </c>
      <c r="CX24" s="45">
        <v>0</v>
      </c>
      <c r="CY24" s="47">
        <f>IF((($C24=CW24)*($D24=CX24))*NOT(ISBLANK($C24)),2,0)+((($C24&gt;$D24)*(CW24&gt;CX24))+(($C24&lt;$D24)*(CW24&lt;CX24))+(($C24=$D24)*(CW24=CX24)))-ISBLANK($C24)*(CW24=CX24)</f>
        <v>1</v>
      </c>
      <c r="CZ24" s="41">
        <v>2</v>
      </c>
      <c r="DA24" s="45">
        <v>1</v>
      </c>
      <c r="DB24" s="47">
        <f>IF((($C24=CZ24)*($D24=DA24))*NOT(ISBLANK($C24)),2,0)+((($C24&gt;$D24)*(CZ24&gt;DA24))+(($C24&lt;$D24)*(CZ24&lt;DA24))+(($C24=$D24)*(CZ24=DA24)))-ISBLANK($C24)*(CZ24=DA24)</f>
        <v>1</v>
      </c>
      <c r="DC24" s="41">
        <v>3</v>
      </c>
      <c r="DD24" s="45">
        <v>0</v>
      </c>
      <c r="DE24" s="47">
        <f>IF((($C24=DC24)*($D24=DD24))*NOT(ISBLANK($C24)),2,0)+((($C24&gt;$D24)*(DC24&gt;DD24))+(($C24&lt;$D24)*(DC24&lt;DD24))+(($C24=$D24)*(DC24=DD24)))-ISBLANK($C24)*(DC24=DD24)</f>
        <v>1</v>
      </c>
      <c r="DF24" s="41">
        <v>1</v>
      </c>
      <c r="DG24" s="45">
        <v>0</v>
      </c>
      <c r="DH24" s="47">
        <f>IF((($C24=DF24)*($D24=DG24))*NOT(ISBLANK($C24)),2,0)+((($C24&gt;$D24)*(DF24&gt;DG24))+(($C24&lt;$D24)*(DF24&lt;DG24))+(($C24=$D24)*(DF24=DG24)))-ISBLANK($C24)*(DF24=DG24)</f>
        <v>1</v>
      </c>
      <c r="DI24" s="41">
        <v>3</v>
      </c>
      <c r="DJ24" s="45">
        <v>0</v>
      </c>
      <c r="DK24" s="47">
        <f>IF((($C24=DI24)*($D24=DJ24))*NOT(ISBLANK($C24)),2,0)+((($C24&gt;$D24)*(DI24&gt;DJ24))+(($C24&lt;$D24)*(DI24&lt;DJ24))+(($C24=$D24)*(DI24=DJ24)))-ISBLANK($C24)*(DI24=DJ24)</f>
        <v>1</v>
      </c>
      <c r="DL24" s="41">
        <v>3</v>
      </c>
      <c r="DM24" s="45">
        <v>0</v>
      </c>
      <c r="DN24" s="47">
        <f>IF((($C24=DL24)*($D24=DM24))*NOT(ISBLANK($C24)),2,0)+((($C24&gt;$D24)*(DL24&gt;DM24))+(($C24&lt;$D24)*(DL24&lt;DM24))+(($C24=$D24)*(DL24=DM24)))-ISBLANK($C24)*(DL24=DM24)</f>
        <v>1</v>
      </c>
      <c r="DO24" s="41">
        <v>5</v>
      </c>
      <c r="DP24" s="45">
        <v>0</v>
      </c>
      <c r="DQ24" s="47">
        <f>IF((($C24=DO24)*($D24=DP24))*NOT(ISBLANK($C24)),2,0)+((($C24&gt;$D24)*(DO24&gt;DP24))+(($C24&lt;$D24)*(DO24&lt;DP24))+(($C24=$D24)*(DO24=DP24)))-ISBLANK($C24)*(DO24=DP24)</f>
        <v>1</v>
      </c>
      <c r="DR24" s="41">
        <v>2</v>
      </c>
      <c r="DS24" s="45">
        <v>1</v>
      </c>
      <c r="DT24" s="47">
        <f>IF((($C24=DR24)*($D24=DS24))*NOT(ISBLANK($C24)),2,0)+((($C24&gt;$D24)*(DR24&gt;DS24))+(($C24&lt;$D24)*(DR24&lt;DS24))+(($C24=$D24)*(DR24=DS24)))-ISBLANK($C24)*(DR24=DS24)</f>
        <v>1</v>
      </c>
      <c r="DU24" s="41">
        <v>2</v>
      </c>
      <c r="DV24" s="45">
        <v>0</v>
      </c>
      <c r="DW24" s="47">
        <f>IF((($C24=DU24)*($D24=DV24))*NOT(ISBLANK($C24)),2,0)+((($C24&gt;$D24)*(DU24&gt;DV24))+(($C24&lt;$D24)*(DU24&lt;DV24))+(($C24=$D24)*(DU24=DV24)))-ISBLANK($C24)*(DU24=DV24)</f>
        <v>1</v>
      </c>
      <c r="DX24" s="41">
        <v>4</v>
      </c>
      <c r="DY24" s="45">
        <v>0</v>
      </c>
      <c r="DZ24" s="47">
        <f>IF((($C24=DX24)*($D24=DY24))*NOT(ISBLANK($C24)),2,0)+((($C24&gt;$D24)*(DX24&gt;DY24))+(($C24&lt;$D24)*(DX24&lt;DY24))+(($C24=$D24)*(DX24=DY24)))-ISBLANK($C24)*(DX24=DY24)</f>
        <v>1</v>
      </c>
      <c r="EA24" s="41">
        <v>4</v>
      </c>
      <c r="EB24" s="45">
        <v>2</v>
      </c>
      <c r="EC24" s="47">
        <f>IF((($C24=EA24)*($D24=EB24))*NOT(ISBLANK($C24)),2,0)+((($C24&gt;$D24)*(EA24&gt;EB24))+(($C24&lt;$D24)*(EA24&lt;EB24))+(($C24=$D24)*(EA24=EB24)))-ISBLANK($C24)*(EA24=EB24)</f>
        <v>3</v>
      </c>
      <c r="ED24" s="41">
        <v>1</v>
      </c>
      <c r="EE24" s="45">
        <v>0</v>
      </c>
      <c r="EF24" s="47">
        <f>IF((($C24=ED24)*($D24=EE24))*NOT(ISBLANK($C24)),2,0)+((($C24&gt;$D24)*(ED24&gt;EE24))+(($C24&lt;$D24)*(ED24&lt;EE24))+(($C24=$D24)*(ED24=EE24)))-ISBLANK($C24)*(ED24=EE24)</f>
        <v>1</v>
      </c>
      <c r="EG24" s="41">
        <v>2</v>
      </c>
      <c r="EH24" s="45">
        <v>1</v>
      </c>
      <c r="EI24" s="47">
        <f>IF((($C24=EG24)*($D24=EH24))*NOT(ISBLANK($C24)),2,0)+((($C24&gt;$D24)*(EG24&gt;EH24))+(($C24&lt;$D24)*(EG24&lt;EH24))+(($C24=$D24)*(EG24=EH24)))-ISBLANK($C24)*(EG24=EH24)</f>
        <v>1</v>
      </c>
      <c r="EJ24" s="41">
        <v>3</v>
      </c>
      <c r="EK24" s="45">
        <v>0</v>
      </c>
      <c r="EL24" s="47">
        <f>IF((($C24=EJ24)*($D24=EK24))*NOT(ISBLANK($C24)),2,0)+((($C24&gt;$D24)*(EJ24&gt;EK24))+(($C24&lt;$D24)*(EJ24&lt;EK24))+(($C24=$D24)*(EJ24=EK24)))-ISBLANK($C24)*(EJ24=EK24)</f>
        <v>1</v>
      </c>
      <c r="EM24" s="41">
        <v>3</v>
      </c>
      <c r="EN24" s="45">
        <v>1</v>
      </c>
      <c r="EO24" s="47">
        <f>IF((($C24=EM24)*($D24=EN24))*NOT(ISBLANK($C24)),2,0)+((($C24&gt;$D24)*(EM24&gt;EN24))+(($C24&lt;$D24)*(EM24&lt;EN24))+(($C24=$D24)*(EM24=EN24)))-ISBLANK($C24)*(EM24=EN24)</f>
        <v>1</v>
      </c>
      <c r="EP24" s="41">
        <v>3</v>
      </c>
      <c r="EQ24" s="45">
        <v>0</v>
      </c>
      <c r="ER24" s="47">
        <f>IF((($C24=EP24)*($D24=EQ24))*NOT(ISBLANK($C24)),2,0)+((($C24&gt;$D24)*(EP24&gt;EQ24))+(($C24&lt;$D24)*(EP24&lt;EQ24))+(($C24=$D24)*(EP24=EQ24)))-ISBLANK($C24)*(EP24=EQ24)</f>
        <v>1</v>
      </c>
      <c r="ES24" s="41">
        <v>3</v>
      </c>
      <c r="ET24" s="45">
        <v>1</v>
      </c>
      <c r="EU24" s="47">
        <f>IF((($C24=ES24)*($D24=ET24))*NOT(ISBLANK($C24)),2,0)+((($C24&gt;$D24)*(ES24&gt;ET24))+(($C24&lt;$D24)*(ES24&lt;ET24))+(($C24=$D24)*(ES24=ET24)))-ISBLANK($C24)*(ES24=ET24)</f>
        <v>1</v>
      </c>
      <c r="EV24" s="41">
        <v>3</v>
      </c>
      <c r="EW24" s="45">
        <v>0</v>
      </c>
      <c r="EX24" s="47">
        <f>IF((($C24=EV24)*($D24=EW24))*NOT(ISBLANK($C24)),2,0)+((($C24&gt;$D24)*(EV24&gt;EW24))+(($C24&lt;$D24)*(EV24&lt;EW24))+(($C24=$D24)*(EV24=EW24)))-ISBLANK($C24)*(EV24=EW24)</f>
        <v>1</v>
      </c>
      <c r="EY24" s="41">
        <v>3</v>
      </c>
      <c r="EZ24" s="45">
        <v>0</v>
      </c>
      <c r="FA24" s="47">
        <f>IF((($C24=EY24)*($D24=EZ24))*NOT(ISBLANK($C24)),2,0)+((($C24&gt;$D24)*(EY24&gt;EZ24))+(($C24&lt;$D24)*(EY24&lt;EZ24))+(($C24=$D24)*(EY24=EZ24)))-ISBLANK($C24)*(EY24=EZ24)</f>
        <v>1</v>
      </c>
      <c r="FB24" s="41">
        <v>5</v>
      </c>
      <c r="FC24" s="45">
        <v>1</v>
      </c>
      <c r="FD24" s="47">
        <f>IF((($C24=FB24)*($D24=FC24))*NOT(ISBLANK($C24)),2,0)+((($C24&gt;$D24)*(FB24&gt;FC24))+(($C24&lt;$D24)*(FB24&lt;FC24))+(($C24=$D24)*(FB24=FC24)))-ISBLANK($C24)*(FB24=FC24)</f>
        <v>1</v>
      </c>
      <c r="FE24" s="41">
        <v>6</v>
      </c>
      <c r="FF24" s="45">
        <v>1</v>
      </c>
      <c r="FG24" s="47">
        <f>IF((($C24=FE24)*($D24=FF24))*NOT(ISBLANK($C24)),2,0)+((($C24&gt;$D24)*(FE24&gt;FF24))+(($C24&lt;$D24)*(FE24&lt;FF24))+(($C24=$D24)*(FE24=FF24)))-ISBLANK($C24)*(FE24=FF24)</f>
        <v>1</v>
      </c>
      <c r="FH24" s="41">
        <v>4</v>
      </c>
      <c r="FI24" s="45">
        <v>1</v>
      </c>
      <c r="FJ24" s="47">
        <f>IF((($C24=FH24)*($D24=FI24))*NOT(ISBLANK($C24)),2,0)+((($C24&gt;$D24)*(FH24&gt;FI24))+(($C24&lt;$D24)*(FH24&lt;FI24))+(($C24=$D24)*(FH24=FI24)))-ISBLANK($C24)*(FH24=FI24)</f>
        <v>1</v>
      </c>
      <c r="FK24" s="41">
        <v>3</v>
      </c>
      <c r="FL24" s="45">
        <v>0</v>
      </c>
      <c r="FM24" s="47">
        <f>IF((($C24=FK24)*($D24=FL24))*NOT(ISBLANK($C24)),2,0)+((($C24&gt;$D24)*(FK24&gt;FL24))+(($C24&lt;$D24)*(FK24&lt;FL24))+(($C24=$D24)*(FK24=FL24)))-ISBLANK($C24)*(FK24=FL24)</f>
        <v>1</v>
      </c>
      <c r="FN24" s="41">
        <v>4</v>
      </c>
      <c r="FO24" s="45">
        <v>0</v>
      </c>
      <c r="FP24" s="47">
        <f>IF((($C24=FN24)*($D24=FO24))*NOT(ISBLANK($C24)),2,0)+((($C24&gt;$D24)*(FN24&gt;FO24))+(($C24&lt;$D24)*(FN24&lt;FO24))+(($C24=$D24)*(FN24=FO24)))-ISBLANK($C24)*(FN24=FO24)</f>
        <v>1</v>
      </c>
      <c r="FQ24" s="41">
        <v>2</v>
      </c>
      <c r="FR24" s="45">
        <v>1</v>
      </c>
      <c r="FS24" s="47">
        <f>IF((($C24=FQ24)*($D24=FR24))*NOT(ISBLANK($C24)),2,0)+((($C24&gt;$D24)*(FQ24&gt;FR24))+(($C24&lt;$D24)*(FQ24&lt;FR24))+(($C24=$D24)*(FQ24=FR24)))-ISBLANK($C24)*(FQ24=FR24)</f>
        <v>1</v>
      </c>
      <c r="FT24" s="41">
        <v>6</v>
      </c>
      <c r="FU24" s="45">
        <v>0</v>
      </c>
      <c r="FV24" s="47">
        <f>IF((($C24=FT24)*($D24=FU24))*NOT(ISBLANK($C24)),2,0)+((($C24&gt;$D24)*(FT24&gt;FU24))+(($C24&lt;$D24)*(FT24&lt;FU24))+(($C24=$D24)*(FT24=FU24)))-ISBLANK($C24)*(FT24=FU24)</f>
        <v>1</v>
      </c>
      <c r="FW24" s="41">
        <v>2</v>
      </c>
      <c r="FX24" s="45">
        <v>0</v>
      </c>
      <c r="FY24" s="47">
        <f>IF((($C24=FW24)*($D24=FX24))*NOT(ISBLANK($C24)),2,0)+((($C24&gt;$D24)*(FW24&gt;FX24))+(($C24&lt;$D24)*(FW24&lt;FX24))+(($C24=$D24)*(FW24=FX24)))-ISBLANK($C24)*(FW24=FX24)</f>
        <v>1</v>
      </c>
      <c r="FZ24" s="41">
        <v>7</v>
      </c>
      <c r="GA24" s="45">
        <v>2</v>
      </c>
      <c r="GB24" s="47">
        <f>IF((($C24=FZ24)*($D24=GA24))*NOT(ISBLANK($C24)),2,0)+((($C24&gt;$D24)*(FZ24&gt;GA24))+(($C24&lt;$D24)*(FZ24&lt;GA24))+(($C24=$D24)*(FZ24=GA24)))-ISBLANK($C24)*(FZ24=GA24)</f>
        <v>1</v>
      </c>
      <c r="GC24" s="41">
        <v>5</v>
      </c>
      <c r="GD24" s="45">
        <v>0</v>
      </c>
      <c r="GE24" s="47">
        <f>IF((($C24=GC24)*($D24=GD24))*NOT(ISBLANK($C24)),2,0)+((($C24&gt;$D24)*(GC24&gt;GD24))+(($C24&lt;$D24)*(GC24&lt;GD24))+(($C24=$D24)*(GC24=GD24)))-ISBLANK($C24)*(GC24=GD24)</f>
        <v>1</v>
      </c>
      <c r="GF24" s="41">
        <v>3</v>
      </c>
      <c r="GG24" s="45">
        <v>1</v>
      </c>
      <c r="GH24" s="47">
        <f>IF((($C24=GF24)*($D24=GG24))*NOT(ISBLANK($C24)),2,0)+((($C24&gt;$D24)*(GF24&gt;GG24))+(($C24&lt;$D24)*(GF24&lt;GG24))+(($C24=$D24)*(GF24=GG24)))-ISBLANK($C24)*(GF24=GG24)</f>
        <v>1</v>
      </c>
      <c r="GI24" s="41">
        <v>4</v>
      </c>
      <c r="GJ24" s="45">
        <v>0</v>
      </c>
      <c r="GK24" s="47">
        <f>IF((($C24=GI24)*($D24=GJ24))*NOT(ISBLANK($C24)),2,0)+((($C24&gt;$D24)*(GI24&gt;GJ24))+(($C24&lt;$D24)*(GI24&lt;GJ24))+(($C24=$D24)*(GI24=GJ24)))-ISBLANK($C24)*(GI24=GJ24)</f>
        <v>1</v>
      </c>
      <c r="GL24" s="41">
        <v>5</v>
      </c>
      <c r="GM24" s="45">
        <v>1</v>
      </c>
      <c r="GN24" s="47">
        <f>IF((($C24=GL24)*($D24=GM24))*NOT(ISBLANK($C24)),2,0)+((($C24&gt;$D24)*(GL24&gt;GM24))+(($C24&lt;$D24)*(GL24&lt;GM24))+(($C24=$D24)*(GL24=GM24)))-ISBLANK($C24)*(GL24=GM24)</f>
        <v>1</v>
      </c>
      <c r="GO24" s="41">
        <v>3</v>
      </c>
      <c r="GP24" s="45">
        <v>0</v>
      </c>
      <c r="GQ24" s="47">
        <f>IF((($C24=GO24)*($D24=GP24))*NOT(ISBLANK($C24)),2,0)+((($C24&gt;$D24)*(GO24&gt;GP24))+(($C24&lt;$D24)*(GO24&lt;GP24))+(($C24=$D24)*(GO24=GP24)))-ISBLANK($C24)*(GO24=GP24)</f>
        <v>1</v>
      </c>
      <c r="GR24" s="41">
        <v>4</v>
      </c>
      <c r="GS24" s="45">
        <v>0</v>
      </c>
      <c r="GT24" s="47">
        <f>IF((($C24=GR24)*($D24=GS24))*NOT(ISBLANK($C24)),2,0)+((($C24&gt;$D24)*(GR24&gt;GS24))+(($C24&lt;$D24)*(GR24&lt;GS24))+(($C24=$D24)*(GR24=GS24)))-ISBLANK($C24)*(GR24=GS24)</f>
        <v>1</v>
      </c>
      <c r="GU24" s="41">
        <v>3</v>
      </c>
      <c r="GV24" s="45">
        <v>1</v>
      </c>
      <c r="GW24" s="47">
        <f>IF((($C24=GU24)*($D24=GV24))*NOT(ISBLANK($C24)),2,0)+((($C24&gt;$D24)*(GU24&gt;GV24))+(($C24&lt;$D24)*(GU24&lt;GV24))+(($C24=$D24)*(GU24=GV24)))-ISBLANK($C24)*(GU24=GV24)</f>
        <v>1</v>
      </c>
      <c r="GX24" s="41">
        <v>4</v>
      </c>
      <c r="GY24" s="45">
        <v>2</v>
      </c>
      <c r="GZ24" s="47">
        <f>IF((($C24=GX24)*($D24=GY24))*NOT(ISBLANK($C24)),2,0)+((($C24&gt;$D24)*(GX24&gt;GY24))+(($C24&lt;$D24)*(GX24&lt;GY24))+(($C24=$D24)*(GX24=GY24)))-ISBLANK($C24)*(GX24=GY24)</f>
        <v>3</v>
      </c>
      <c r="HA24" s="41">
        <v>6</v>
      </c>
      <c r="HB24" s="45">
        <v>1</v>
      </c>
      <c r="HC24" s="47">
        <f>IF((($C24=HA24)*($D24=HB24))*NOT(ISBLANK($C24)),2,0)+((($C24&gt;$D24)*(HA24&gt;HB24))+(($C24&lt;$D24)*(HA24&lt;HB24))+(($C24=$D24)*(HA24=HB24)))-ISBLANK($C24)*(HA24=HB24)</f>
        <v>1</v>
      </c>
      <c r="HD24" s="41">
        <v>5</v>
      </c>
      <c r="HE24" s="45">
        <v>0</v>
      </c>
      <c r="HF24" s="47">
        <f>IF((($C24=HD24)*($D24=HE24))*NOT(ISBLANK($C24)),2,0)+((($C24&gt;$D24)*(HD24&gt;HE24))+(($C24&lt;$D24)*(HD24&lt;HE24))+(($C24=$D24)*(HD24=HE24)))-ISBLANK($C24)*(HD24=HE24)</f>
        <v>1</v>
      </c>
      <c r="HG24" s="41">
        <v>3</v>
      </c>
      <c r="HH24" s="45">
        <v>0</v>
      </c>
      <c r="HI24" s="47">
        <f>IF((($C24=HG24)*($D24=HH24))*NOT(ISBLANK($C24)),2,0)+((($C24&gt;$D24)*(HG24&gt;HH24))+(($C24&lt;$D24)*(HG24&lt;HH24))+(($C24=$D24)*(HG24=HH24)))-ISBLANK($C24)*(HG24=HH24)</f>
        <v>1</v>
      </c>
      <c r="HJ24" s="41">
        <v>4</v>
      </c>
      <c r="HK24" s="45">
        <v>0</v>
      </c>
      <c r="HL24" s="47">
        <f>IF((($C24=HJ24)*($D24=HK24))*NOT(ISBLANK($C24)),2,0)+((($C24&gt;$D24)*(HJ24&gt;HK24))+(($C24&lt;$D24)*(HJ24&lt;HK24))+(($C24=$D24)*(HJ24=HK24)))-ISBLANK($C24)*(HJ24=HK24)</f>
        <v>1</v>
      </c>
      <c r="HM24" s="41">
        <v>3</v>
      </c>
      <c r="HN24" s="45">
        <v>0</v>
      </c>
      <c r="HO24" s="47">
        <f>IF((($C24=HM24)*($D24=HN24))*NOT(ISBLANK($C24)),2,0)+((($C24&gt;$D24)*(HM24&gt;HN24))+(($C24&lt;$D24)*(HM24&lt;HN24))+(($C24=$D24)*(HM24=HN24)))-ISBLANK($C24)*(HM24=HN24)</f>
        <v>1</v>
      </c>
      <c r="HP24" s="41">
        <v>3</v>
      </c>
      <c r="HQ24" s="45">
        <v>1</v>
      </c>
      <c r="HR24" s="47">
        <f>IF((($C24=HP24)*($D24=HQ24))*NOT(ISBLANK($C24)),2,0)+((($C24&gt;$D24)*(HP24&gt;HQ24))+(($C24&lt;$D24)*(HP24&lt;HQ24))+(($C24=$D24)*(HP24=HQ24)))-ISBLANK($C24)*(HP24=HQ24)</f>
        <v>1</v>
      </c>
      <c r="HS24" s="41">
        <v>6</v>
      </c>
      <c r="HT24" s="45">
        <v>1</v>
      </c>
      <c r="HU24" s="47">
        <f>IF((($C24=HS24)*($D24=HT24))*NOT(ISBLANK($C24)),2,0)+((($C24&gt;$D24)*(HS24&gt;HT24))+(($C24&lt;$D24)*(HS24&lt;HT24))+(($C24=$D24)*(HS24=HT24)))-ISBLANK($C24)*(HS24=HT24)</f>
        <v>1</v>
      </c>
      <c r="HV24" s="41">
        <v>5</v>
      </c>
      <c r="HW24" s="45">
        <v>0</v>
      </c>
      <c r="HX24" s="47">
        <f>IF((($C24=HV24)*($D24=HW24))*NOT(ISBLANK($C24)),2,0)+((($C24&gt;$D24)*(HV24&gt;HW24))+(($C24&lt;$D24)*(HV24&lt;HW24))+(($C24=$D24)*(HV24=HW24)))-ISBLANK($C24)*(HV24=HW24)</f>
        <v>1</v>
      </c>
      <c r="HY24" s="41">
        <v>3</v>
      </c>
      <c r="HZ24" s="45">
        <v>0</v>
      </c>
      <c r="IA24" s="47">
        <f>IF((($C24=HY24)*($D24=HZ24))*NOT(ISBLANK($C24)),2,0)+((($C24&gt;$D24)*(HY24&gt;HZ24))+(($C24&lt;$D24)*(HY24&lt;HZ24))+(($C24=$D24)*(HY24=HZ24)))-ISBLANK($C24)*(HY24=HZ24)</f>
        <v>1</v>
      </c>
      <c r="IB24" s="41">
        <v>5</v>
      </c>
      <c r="IC24" s="45">
        <v>0</v>
      </c>
      <c r="ID24" s="47">
        <f>IF((($C24=IB24)*($D24=IC24))*NOT(ISBLANK($C24)),2,0)+((($C24&gt;$D24)*(IB24&gt;IC24))+(($C24&lt;$D24)*(IB24&lt;IC24))+(($C24=$D24)*(IB24=IC24)))-ISBLANK($C24)*(IB24=IC24)</f>
        <v>1</v>
      </c>
      <c r="IE24" s="41">
        <v>4</v>
      </c>
      <c r="IF24" s="45">
        <v>0</v>
      </c>
      <c r="IG24" s="47">
        <f>IF((($C24=IE24)*($D24=IF24))*NOT(ISBLANK($C24)),2,0)+((($C24&gt;$D24)*(IE24&gt;IF24))+(($C24&lt;$D24)*(IE24&lt;IF24))+(($C24=$D24)*(IE24=IF24)))-ISBLANK($C24)*(IE24=IF24)</f>
        <v>1</v>
      </c>
      <c r="IH24" s="41">
        <v>3</v>
      </c>
      <c r="II24" s="45">
        <v>0</v>
      </c>
      <c r="IJ24" s="47">
        <f>IF((($C24=IH24)*($D24=II24))*NOT(ISBLANK($C24)),2,0)+((($C24&gt;$D24)*(IH24&gt;II24))+(($C24&lt;$D24)*(IH24&lt;II24))+(($C24=$D24)*(IH24=II24)))-ISBLANK($C24)*(IH24=II24)</f>
        <v>1</v>
      </c>
      <c r="IK24" s="41">
        <v>4</v>
      </c>
      <c r="IL24" s="45">
        <v>1</v>
      </c>
      <c r="IM24" s="47">
        <f>IF((($C24=IK24)*($D24=IL24))*NOT(ISBLANK($C24)),2,0)+((($C24&gt;$D24)*(IK24&gt;IL24))+(($C24&lt;$D24)*(IK24&lt;IL24))+(($C24=$D24)*(IK24=IL24)))-ISBLANK($C24)*(IK24=IL24)</f>
        <v>1</v>
      </c>
      <c r="IN24" s="41">
        <v>6</v>
      </c>
      <c r="IO24" s="45">
        <v>1</v>
      </c>
      <c r="IP24" s="47">
        <f>IF((($C24=IN24)*($D24=IO24))*NOT(ISBLANK($C24)),2,0)+((($C24&gt;$D24)*(IN24&gt;IO24))+(($C24&lt;$D24)*(IN24&lt;IO24))+(($C24=$D24)*(IN24=IO24)))-ISBLANK($C24)*(IN24=IO24)</f>
        <v>1</v>
      </c>
      <c r="IQ24" s="41">
        <v>4</v>
      </c>
      <c r="IR24" s="45">
        <v>1</v>
      </c>
      <c r="IS24" s="47">
        <f>IF((($C24=IQ24)*($D24=IR24))*NOT(ISBLANK($C24)),2,0)+((($C24&gt;$D24)*(IQ24&gt;IR24))+(($C24&lt;$D24)*(IQ24&lt;IR24))+(($C24=$D24)*(IQ24=IR24)))-ISBLANK($C24)*(IQ24=IR24)</f>
        <v>1</v>
      </c>
      <c r="IT24" s="41">
        <v>3</v>
      </c>
      <c r="IU24" s="45">
        <v>0</v>
      </c>
      <c r="IV24" s="47">
        <f>IF((($C24=IT24)*($D24=IU24))*NOT(ISBLANK($C24)),2,0)+((($C24&gt;$D24)*(IT24&gt;IU24))+(($C24&lt;$D24)*(IT24&lt;IU24))+(($C24=$D24)*(IT24=IU24)))-ISBLANK($C24)*(IT24=IU24)</f>
        <v>1</v>
      </c>
      <c r="IW24" s="41">
        <v>6</v>
      </c>
      <c r="IX24" s="45">
        <v>0</v>
      </c>
      <c r="IY24" s="47">
        <f>IF((($C24=IW24)*($D24=IX24))*NOT(ISBLANK($C24)),2,0)+((($C24&gt;$D24)*(IW24&gt;IX24))+(($C24&lt;$D24)*(IW24&lt;IX24))+(($C24=$D24)*(IW24=IX24)))-ISBLANK($C24)*(IW24=IX24)</f>
        <v>1</v>
      </c>
      <c r="IZ24" s="41">
        <v>1</v>
      </c>
      <c r="JA24" s="45">
        <v>0</v>
      </c>
      <c r="JB24" s="47">
        <f>IF((($C24=IZ24)*($D24=JA24))*NOT(ISBLANK($C24)),2,0)+((($C24&gt;$D24)*(IZ24&gt;JA24))+(($C24&lt;$D24)*(IZ24&lt;JA24))+(($C24=$D24)*(IZ24=JA24)))-ISBLANK($C24)*(IZ24=JA24)</f>
        <v>1</v>
      </c>
      <c r="JC24" s="41">
        <v>2</v>
      </c>
      <c r="JD24" s="45">
        <v>0</v>
      </c>
      <c r="JE24" s="47">
        <f>IF((($C24=JC24)*($D24=JD24))*NOT(ISBLANK($C24)),2,0)+((($C24&gt;$D24)*(JC24&gt;JD24))+(($C24&lt;$D24)*(JC24&lt;JD24))+(($C24=$D24)*(JC24=JD24)))-ISBLANK($C24)*(JC24=JD24)</f>
        <v>1</v>
      </c>
      <c r="JF24" s="41">
        <v>2</v>
      </c>
      <c r="JG24" s="45">
        <v>1</v>
      </c>
      <c r="JH24" s="47">
        <f>IF((($C24=JF24)*($D24=JG24))*NOT(ISBLANK($C24)),2,0)+((($C24&gt;$D24)*(JF24&gt;JG24))+(($C24&lt;$D24)*(JF24&lt;JG24))+(($C24=$D24)*(JF24=JG24)))-ISBLANK($C24)*(JF24=JG24)</f>
        <v>1</v>
      </c>
      <c r="JI24" s="41">
        <v>5</v>
      </c>
      <c r="JJ24" s="45">
        <v>0</v>
      </c>
      <c r="JK24" s="47">
        <f>IF((($C24=JI24)*($D24=JJ24))*NOT(ISBLANK($C24)),2,0)+((($C24&gt;$D24)*(JI24&gt;JJ24))+(($C24&lt;$D24)*(JI24&lt;JJ24))+(($C24=$D24)*(JI24=JJ24)))-ISBLANK($C24)*(JI24=JJ24)</f>
        <v>1</v>
      </c>
      <c r="JL24" s="41">
        <v>3</v>
      </c>
      <c r="JM24" s="45">
        <v>0</v>
      </c>
      <c r="JN24" s="47">
        <f>IF((($C24=JL24)*($D24=JM24))*NOT(ISBLANK($C24)),2,0)+((($C24&gt;$D24)*(JL24&gt;JM24))+(($C24&lt;$D24)*(JL24&lt;JM24))+(($C24=$D24)*(JL24=JM24)))-ISBLANK($C24)*(JL24=JM24)</f>
        <v>1</v>
      </c>
      <c r="JO24" s="41">
        <v>4</v>
      </c>
      <c r="JP24" s="45">
        <v>0</v>
      </c>
      <c r="JQ24" s="47">
        <f>IF((($C24=JO24)*($D24=JP24))*NOT(ISBLANK($C24)),2,0)+((($C24&gt;$D24)*(JO24&gt;JP24))+(($C24&lt;$D24)*(JO24&lt;JP24))+(($C24=$D24)*(JO24=JP24)))-ISBLANK($C24)*(JO24=JP24)</f>
        <v>1</v>
      </c>
      <c r="JR24" s="41">
        <v>3</v>
      </c>
      <c r="JS24" s="45">
        <v>1</v>
      </c>
      <c r="JT24" s="47">
        <f>IF((($C24=JR24)*($D24=JS24))*NOT(ISBLANK($C24)),2,0)+((($C24&gt;$D24)*(JR24&gt;JS24))+(($C24&lt;$D24)*(JR24&lt;JS24))+(($C24=$D24)*(JR24=JS24)))-ISBLANK($C24)*(JR24=JS24)</f>
        <v>1</v>
      </c>
      <c r="JU24" s="41">
        <v>3</v>
      </c>
      <c r="JV24" s="45">
        <v>1</v>
      </c>
      <c r="JW24" s="47">
        <f>IF((($C24=JU24)*($D24=JV24))*NOT(ISBLANK($C24)),2,0)+((($C24&gt;$D24)*(JU24&gt;JV24))+(($C24&lt;$D24)*(JU24&lt;JV24))+(($C24=$D24)*(JU24=JV24)))-ISBLANK($C24)*(JU24=JV24)</f>
        <v>1</v>
      </c>
      <c r="JX24" s="41">
        <v>2</v>
      </c>
      <c r="JY24" s="45">
        <v>0</v>
      </c>
      <c r="JZ24" s="47">
        <f>IF((($C24=JX24)*($D24=JY24))*NOT(ISBLANK($C24)),2,0)+((($C24&gt;$D24)*(JX24&gt;JY24))+(($C24&lt;$D24)*(JX24&lt;JY24))+(($C24=$D24)*(JX24=JY24)))-ISBLANK($C24)*(JX24=JY24)</f>
        <v>1</v>
      </c>
      <c r="KA24" s="41">
        <v>1</v>
      </c>
      <c r="KB24" s="45">
        <v>2</v>
      </c>
      <c r="KC24" s="47">
        <f>IF((($C24=KA24)*($D24=KB24))*NOT(ISBLANK($C24)),2,0)+((($C24&gt;$D24)*(KA24&gt;KB24))+(($C24&lt;$D24)*(KA24&lt;KB24))+(($C24=$D24)*(KA24=KB24)))-ISBLANK($C24)*(KA24=KB24)</f>
        <v>0</v>
      </c>
      <c r="KD24" s="41">
        <v>4</v>
      </c>
      <c r="KE24" s="45">
        <v>0</v>
      </c>
      <c r="KF24" s="47">
        <f>IF((($C24=KD24)*($D24=KE24))*NOT(ISBLANK($C24)),2,0)+((($C24&gt;$D24)*(KD24&gt;KE24))+(($C24&lt;$D24)*(KD24&lt;KE24))+(($C24=$D24)*(KD24=KE24)))-ISBLANK($C24)*(KD24=KE24)</f>
        <v>1</v>
      </c>
      <c r="KG24" s="41">
        <v>4</v>
      </c>
      <c r="KH24" s="45">
        <v>1</v>
      </c>
      <c r="KI24" s="47">
        <f>IF((($C24=KG24)*($D24=KH24))*NOT(ISBLANK($C24)),2,0)+((($C24&gt;$D24)*(KG24&gt;KH24))+(($C24&lt;$D24)*(KG24&lt;KH24))+(($C24=$D24)*(KG24=KH24)))-ISBLANK($C24)*(KG24=KH24)</f>
        <v>1</v>
      </c>
      <c r="KJ24" s="41">
        <v>3</v>
      </c>
      <c r="KK24" s="45">
        <v>1</v>
      </c>
      <c r="KL24" s="47">
        <f>IF((($C24=KJ24)*($D24=KK24))*NOT(ISBLANK($C24)),2,0)+((($C24&gt;$D24)*(KJ24&gt;KK24))+(($C24&lt;$D24)*(KJ24&lt;KK24))+(($C24=$D24)*(KJ24=KK24)))-ISBLANK($C24)*(KJ24=KK24)</f>
        <v>1</v>
      </c>
      <c r="KM24" s="41"/>
      <c r="KN24" s="45"/>
      <c r="KO24" s="47">
        <f>IF((($C24=KM24)*($D24=KN24))*NOT(ISBLANK($C24)),2,0)+((($C24&gt;$D24)*(KM24&gt;KN24))+(($C24&lt;$D24)*(KM24&lt;KN24))+(($C24=$D24)*(KM24=KN24)))-ISBLANK($C24)*(KM24=KN24)</f>
        <v>0</v>
      </c>
      <c r="KP24" s="41"/>
      <c r="KQ24" s="45"/>
      <c r="KR24" s="47">
        <f>IF((($C24=KP24)*($D24=KQ24))*NOT(ISBLANK($C24)),2,0)+((($C24&gt;$D24)*(KP24&gt;KQ24))+(($C24&lt;$D24)*(KP24&lt;KQ24))+(($C24=$D24)*(KP24=KQ24)))-ISBLANK($C24)*(KP24=KQ24)</f>
        <v>0</v>
      </c>
      <c r="KS24" s="41"/>
      <c r="KT24" s="45"/>
      <c r="KU24" s="47">
        <f>IF((($C24=KS24)*($D24=KT24))*NOT(ISBLANK($C24)),2,0)+((($C24&gt;$D24)*(KS24&gt;KT24))+(($C24&lt;$D24)*(KS24&lt;KT24))+(($C24=$D24)*(KS24=KT24)))-ISBLANK($C24)*(KS24=KT24)</f>
        <v>0</v>
      </c>
      <c r="KV24" s="41"/>
      <c r="KW24" s="45"/>
      <c r="KX24" s="47">
        <f>IF((($C24=KV24)*($D24=KW24))*NOT(ISBLANK($C24)),2,0)+((($C24&gt;$D24)*(KV24&gt;KW24))+(($C24&lt;$D24)*(KV24&lt;KW24))+(($C24=$D24)*(KV24=KW24)))-ISBLANK($C24)*(KV24=KW24)</f>
        <v>0</v>
      </c>
      <c r="KY24" s="41"/>
      <c r="KZ24" s="45"/>
      <c r="LA24" s="47">
        <f>IF((($C24=KY24)*($D24=KZ24))*NOT(ISBLANK($C24)),2,0)+((($C24&gt;$D24)*(KY24&gt;KZ24))+(($C24&lt;$D24)*(KY24&lt;KZ24))+(($C24=$D24)*(KY24=KZ24)))-ISBLANK($C24)*(KY24=KZ24)</f>
        <v>0</v>
      </c>
      <c r="LB24" s="41"/>
      <c r="LC24" s="45"/>
      <c r="LD24" s="47">
        <f>IF((($C24=LB24)*($D24=LC24))*NOT(ISBLANK($C24)),2,0)+((($C24&gt;$D24)*(LB24&gt;LC24))+(($C24&lt;$D24)*(LB24&lt;LC24))+(($C24=$D24)*(LB24=LC24)))-ISBLANK($C24)*(LB24=LC24)</f>
        <v>0</v>
      </c>
      <c r="LE24" s="41"/>
      <c r="LF24" s="45"/>
      <c r="LG24" s="47">
        <f>IF((($C24=LE24)*($D24=LF24))*NOT(ISBLANK($C24)),2,0)+((($C24&gt;$D24)*(LE24&gt;LF24))+(($C24&lt;$D24)*(LE24&lt;LF24))+(($C24=$D24)*(LE24=LF24)))-ISBLANK($C24)*(LE24=LF24)</f>
        <v>0</v>
      </c>
      <c r="LH24" s="41"/>
      <c r="LI24" s="45"/>
      <c r="LJ24" s="47">
        <f>IF((($C24=LH24)*($D24=LI24))*NOT(ISBLANK($C24)),2,0)+((($C24&gt;$D24)*(LH24&gt;LI24))+(($C24&lt;$D24)*(LH24&lt;LI24))+(($C24=$D24)*(LH24=LI24)))-ISBLANK($C24)*(LH24=LI24)</f>
        <v>0</v>
      </c>
    </row>
    <row r="25" spans="1:322" x14ac:dyDescent="0.2">
      <c r="A25" s="91" t="s">
        <v>18</v>
      </c>
      <c r="B25" s="92"/>
      <c r="C25" s="93"/>
      <c r="D25" s="94"/>
      <c r="E25" s="61"/>
      <c r="F25" s="62"/>
      <c r="G25" s="47"/>
      <c r="H25" s="61"/>
      <c r="I25" s="62"/>
      <c r="J25" s="47"/>
      <c r="K25" s="61"/>
      <c r="L25" s="62"/>
      <c r="M25" s="47"/>
      <c r="N25" s="61"/>
      <c r="O25" s="62"/>
      <c r="P25" s="47"/>
      <c r="Q25" s="61"/>
      <c r="R25" s="62"/>
      <c r="S25" s="47"/>
      <c r="T25" s="61"/>
      <c r="U25" s="62"/>
      <c r="V25" s="47"/>
      <c r="W25" s="61"/>
      <c r="X25" s="62"/>
      <c r="Y25" s="47"/>
      <c r="Z25" s="61"/>
      <c r="AA25" s="62"/>
      <c r="AB25" s="47"/>
      <c r="AC25" s="90"/>
      <c r="AD25" s="62"/>
      <c r="AE25" s="47"/>
      <c r="AF25" s="61"/>
      <c r="AG25" s="62"/>
      <c r="AH25" s="47"/>
      <c r="AI25" s="61"/>
      <c r="AJ25" s="62"/>
      <c r="AK25" s="47"/>
      <c r="AL25" s="61"/>
      <c r="AM25" s="62"/>
      <c r="AN25" s="47"/>
      <c r="AO25" s="61"/>
      <c r="AP25" s="62"/>
      <c r="AQ25" s="47"/>
      <c r="AR25" s="61"/>
      <c r="AS25" s="62"/>
      <c r="AT25" s="47"/>
      <c r="AU25" s="61"/>
      <c r="AV25" s="62"/>
      <c r="AW25" s="47"/>
      <c r="AX25" s="61"/>
      <c r="AY25" s="62"/>
      <c r="AZ25" s="47"/>
      <c r="BA25" s="61"/>
      <c r="BB25" s="62"/>
      <c r="BC25" s="47"/>
      <c r="BD25" s="61"/>
      <c r="BE25" s="62"/>
      <c r="BF25" s="47"/>
      <c r="BG25" s="61"/>
      <c r="BH25" s="62"/>
      <c r="BI25" s="47"/>
      <c r="BJ25" s="61"/>
      <c r="BK25" s="62"/>
      <c r="BL25" s="47"/>
      <c r="BM25" s="61"/>
      <c r="BN25" s="62"/>
      <c r="BO25" s="47"/>
      <c r="BP25" s="61"/>
      <c r="BQ25" s="62"/>
      <c r="BR25" s="47"/>
      <c r="BS25" s="61"/>
      <c r="BT25" s="62"/>
      <c r="BU25" s="47"/>
      <c r="BV25" s="61"/>
      <c r="BW25" s="62"/>
      <c r="BX25" s="47"/>
      <c r="BY25" s="61"/>
      <c r="BZ25" s="62"/>
      <c r="CA25" s="47"/>
      <c r="CB25" s="61"/>
      <c r="CC25" s="62"/>
      <c r="CD25" s="47"/>
      <c r="CE25" s="61"/>
      <c r="CF25" s="62"/>
      <c r="CG25" s="47"/>
      <c r="CH25" s="61"/>
      <c r="CI25" s="62"/>
      <c r="CJ25" s="47"/>
      <c r="CK25" s="61"/>
      <c r="CL25" s="62"/>
      <c r="CM25" s="47"/>
      <c r="CN25" s="61"/>
      <c r="CO25" s="62"/>
      <c r="CP25" s="47"/>
      <c r="CQ25" s="61"/>
      <c r="CR25" s="62"/>
      <c r="CS25" s="47"/>
      <c r="CT25" s="61"/>
      <c r="CU25" s="62"/>
      <c r="CV25" s="47"/>
      <c r="CW25" s="61"/>
      <c r="CX25" s="62"/>
      <c r="CY25" s="47"/>
      <c r="CZ25" s="61"/>
      <c r="DA25" s="62"/>
      <c r="DB25" s="47"/>
      <c r="DC25" s="61"/>
      <c r="DD25" s="62"/>
      <c r="DE25" s="47"/>
      <c r="DF25" s="61"/>
      <c r="DG25" s="62"/>
      <c r="DH25" s="47"/>
      <c r="DI25" s="61"/>
      <c r="DJ25" s="62"/>
      <c r="DK25" s="47"/>
      <c r="DL25" s="61"/>
      <c r="DM25" s="62"/>
      <c r="DN25" s="47"/>
      <c r="DO25" s="61"/>
      <c r="DP25" s="62"/>
      <c r="DQ25" s="47"/>
      <c r="DR25" s="61"/>
      <c r="DS25" s="62"/>
      <c r="DT25" s="47"/>
      <c r="DU25" s="61"/>
      <c r="DV25" s="62"/>
      <c r="DW25" s="47"/>
      <c r="DX25" s="61"/>
      <c r="DY25" s="62"/>
      <c r="DZ25" s="47"/>
      <c r="EA25" s="61"/>
      <c r="EB25" s="62"/>
      <c r="EC25" s="47"/>
      <c r="ED25" s="61"/>
      <c r="EE25" s="62"/>
      <c r="EF25" s="47"/>
      <c r="EG25" s="61"/>
      <c r="EH25" s="62"/>
      <c r="EI25" s="47"/>
      <c r="EJ25" s="61"/>
      <c r="EK25" s="62"/>
      <c r="EL25" s="47"/>
      <c r="EM25" s="61"/>
      <c r="EN25" s="62"/>
      <c r="EO25" s="47"/>
      <c r="EP25" s="61"/>
      <c r="EQ25" s="62"/>
      <c r="ER25" s="47"/>
      <c r="ES25" s="61"/>
      <c r="ET25" s="62"/>
      <c r="EU25" s="47"/>
      <c r="EV25" s="61"/>
      <c r="EW25" s="62"/>
      <c r="EX25" s="47"/>
      <c r="EY25" s="61"/>
      <c r="EZ25" s="62"/>
      <c r="FA25" s="47"/>
      <c r="FB25" s="61"/>
      <c r="FC25" s="62"/>
      <c r="FD25" s="47"/>
      <c r="FE25" s="61"/>
      <c r="FF25" s="62"/>
      <c r="FG25" s="47"/>
      <c r="FH25" s="61"/>
      <c r="FI25" s="62"/>
      <c r="FJ25" s="47"/>
      <c r="FK25" s="61"/>
      <c r="FL25" s="62"/>
      <c r="FM25" s="47"/>
      <c r="FN25" s="61"/>
      <c r="FO25" s="62"/>
      <c r="FP25" s="47"/>
      <c r="FQ25" s="61"/>
      <c r="FR25" s="62"/>
      <c r="FS25" s="47"/>
      <c r="FT25" s="61"/>
      <c r="FU25" s="62"/>
      <c r="FV25" s="47"/>
      <c r="FW25" s="61"/>
      <c r="FX25" s="62"/>
      <c r="FY25" s="47"/>
      <c r="FZ25" s="61"/>
      <c r="GA25" s="62"/>
      <c r="GB25" s="47"/>
      <c r="GC25" s="61"/>
      <c r="GD25" s="62"/>
      <c r="GE25" s="47"/>
      <c r="GF25" s="61"/>
      <c r="GG25" s="62"/>
      <c r="GH25" s="47"/>
      <c r="GI25" s="61"/>
      <c r="GJ25" s="62"/>
      <c r="GK25" s="47"/>
      <c r="GL25" s="61"/>
      <c r="GM25" s="62"/>
      <c r="GN25" s="47"/>
      <c r="GO25" s="61"/>
      <c r="GP25" s="62"/>
      <c r="GQ25" s="47"/>
      <c r="GR25" s="61"/>
      <c r="GS25" s="62"/>
      <c r="GT25" s="47"/>
      <c r="GU25" s="61"/>
      <c r="GV25" s="62"/>
      <c r="GW25" s="47"/>
      <c r="GX25" s="61"/>
      <c r="GY25" s="62"/>
      <c r="GZ25" s="47"/>
      <c r="HA25" s="61"/>
      <c r="HB25" s="62"/>
      <c r="HC25" s="47"/>
      <c r="HD25" s="61"/>
      <c r="HE25" s="62"/>
      <c r="HF25" s="47"/>
      <c r="HG25" s="61"/>
      <c r="HH25" s="62"/>
      <c r="HI25" s="47"/>
      <c r="HJ25" s="61"/>
      <c r="HK25" s="62"/>
      <c r="HL25" s="47"/>
      <c r="HM25" s="61"/>
      <c r="HN25" s="62"/>
      <c r="HO25" s="47"/>
      <c r="HP25" s="61"/>
      <c r="HQ25" s="62"/>
      <c r="HR25" s="47"/>
      <c r="HS25" s="61"/>
      <c r="HT25" s="62"/>
      <c r="HU25" s="47"/>
      <c r="HV25" s="61"/>
      <c r="HW25" s="62"/>
      <c r="HX25" s="47"/>
      <c r="HY25" s="61"/>
      <c r="HZ25" s="62"/>
      <c r="IA25" s="47"/>
      <c r="IB25" s="61"/>
      <c r="IC25" s="62"/>
      <c r="ID25" s="47"/>
      <c r="IE25" s="61"/>
      <c r="IF25" s="62"/>
      <c r="IG25" s="47"/>
      <c r="IH25" s="61"/>
      <c r="II25" s="62"/>
      <c r="IJ25" s="47"/>
      <c r="IK25" s="61"/>
      <c r="IL25" s="62"/>
      <c r="IM25" s="47"/>
      <c r="IN25" s="61"/>
      <c r="IO25" s="62"/>
      <c r="IP25" s="47"/>
      <c r="IQ25" s="61"/>
      <c r="IR25" s="62"/>
      <c r="IS25" s="47"/>
      <c r="IT25" s="61"/>
      <c r="IU25" s="62"/>
      <c r="IV25" s="47"/>
      <c r="IW25" s="61"/>
      <c r="IX25" s="62"/>
      <c r="IY25" s="47"/>
      <c r="IZ25" s="61"/>
      <c r="JA25" s="62"/>
      <c r="JB25" s="47"/>
      <c r="JC25" s="61"/>
      <c r="JD25" s="62"/>
      <c r="JE25" s="47"/>
      <c r="JF25" s="61"/>
      <c r="JG25" s="62"/>
      <c r="JH25" s="47"/>
      <c r="JI25" s="61"/>
      <c r="JJ25" s="62"/>
      <c r="JK25" s="47"/>
      <c r="JL25" s="61"/>
      <c r="JM25" s="62"/>
      <c r="JN25" s="47"/>
      <c r="JO25" s="61"/>
      <c r="JP25" s="62"/>
      <c r="JQ25" s="47"/>
      <c r="JR25" s="61"/>
      <c r="JS25" s="62"/>
      <c r="JT25" s="47"/>
      <c r="JU25" s="61"/>
      <c r="JV25" s="62"/>
      <c r="JW25" s="47"/>
      <c r="JX25" s="61"/>
      <c r="JY25" s="62"/>
      <c r="JZ25" s="47"/>
      <c r="KA25" s="61"/>
      <c r="KB25" s="62"/>
      <c r="KC25" s="47"/>
      <c r="KD25" s="61"/>
      <c r="KE25" s="62"/>
      <c r="KF25" s="47"/>
      <c r="KG25" s="61"/>
      <c r="KH25" s="62"/>
      <c r="KI25" s="47"/>
      <c r="KJ25" s="61"/>
      <c r="KK25" s="62"/>
      <c r="KL25" s="47"/>
      <c r="KM25" s="61"/>
      <c r="KN25" s="62"/>
      <c r="KO25" s="47"/>
      <c r="KP25" s="61"/>
      <c r="KQ25" s="62"/>
      <c r="KR25" s="47"/>
      <c r="KS25" s="61"/>
      <c r="KT25" s="62"/>
      <c r="KU25" s="47"/>
      <c r="KV25" s="61"/>
      <c r="KW25" s="62"/>
      <c r="KX25" s="47"/>
      <c r="KY25" s="61"/>
      <c r="KZ25" s="62"/>
      <c r="LA25" s="47"/>
      <c r="LB25" s="61"/>
      <c r="LC25" s="62"/>
      <c r="LD25" s="47"/>
      <c r="LE25" s="61"/>
      <c r="LF25" s="62"/>
      <c r="LG25" s="47"/>
      <c r="LH25" s="61"/>
      <c r="LI25" s="62"/>
      <c r="LJ25" s="47"/>
    </row>
    <row r="26" spans="1:322" x14ac:dyDescent="0.2">
      <c r="A26" s="27" t="s">
        <v>39</v>
      </c>
      <c r="B26" s="2" t="s">
        <v>28</v>
      </c>
      <c r="C26" s="54">
        <v>0</v>
      </c>
      <c r="D26" s="55">
        <v>1</v>
      </c>
      <c r="E26" s="41">
        <v>1</v>
      </c>
      <c r="F26" s="45">
        <v>3</v>
      </c>
      <c r="G26" s="47">
        <f>IF((($C26=E26)*($D26=F26))*NOT(ISBLANK($C26)),2,0)+((($C26&gt;$D26)*(E26&gt;F26))+(($C26&lt;$D26)*(E26&lt;F26))+(($C26=$D26)*(E26=F26)))-ISBLANK($C26)*(E26=F26)</f>
        <v>1</v>
      </c>
      <c r="H26" s="41">
        <v>2</v>
      </c>
      <c r="I26" s="45">
        <v>2</v>
      </c>
      <c r="J26" s="47">
        <f>IF((($C26=H26)*($D26=I26))*NOT(ISBLANK($C26)),2,0)+((($C26&gt;$D26)*(H26&gt;I26))+(($C26&lt;$D26)*(H26&lt;I26))+(($C26=$D26)*(H26=I26)))-ISBLANK($C26)*(H26=I26)</f>
        <v>0</v>
      </c>
      <c r="K26" s="41">
        <v>1</v>
      </c>
      <c r="L26" s="45">
        <v>3</v>
      </c>
      <c r="M26" s="47">
        <f>IF((($C26=K26)*($D26=L26))*NOT(ISBLANK($C26)),2,0)+((($C26&gt;$D26)*(K26&gt;L26))+(($C26&lt;$D26)*(K26&lt;L26))+(($C26=$D26)*(K26=L26)))-ISBLANK($C26)*(K26=L26)</f>
        <v>1</v>
      </c>
      <c r="N26" s="41">
        <v>1</v>
      </c>
      <c r="O26" s="45">
        <v>2</v>
      </c>
      <c r="P26" s="47">
        <f>IF((($C26=N26)*($D26=O26))*NOT(ISBLANK($C26)),2,0)+((($C26&gt;$D26)*(N26&gt;O26))+(($C26&lt;$D26)*(N26&lt;O26))+(($C26=$D26)*(N26=O26)))-ISBLANK($C26)*(N26=O26)</f>
        <v>1</v>
      </c>
      <c r="Q26" s="41">
        <v>0</v>
      </c>
      <c r="R26" s="45">
        <v>2</v>
      </c>
      <c r="S26" s="47">
        <f>IF((($C26=Q26)*($D26=R26))*NOT(ISBLANK($C26)),2,0)+((($C26&gt;$D26)*(Q26&gt;R26))+(($C26&lt;$D26)*(Q26&lt;R26))+(($C26=$D26)*(Q26=R26)))-ISBLANK($C26)*(Q26=R26)</f>
        <v>1</v>
      </c>
      <c r="T26" s="41">
        <v>0</v>
      </c>
      <c r="U26" s="45">
        <v>1</v>
      </c>
      <c r="V26" s="47">
        <f>IF((($C26=T26)*($D26=U26))*NOT(ISBLANK($C26)),2,0)+((($C26&gt;$D26)*(T26&gt;U26))+(($C26&lt;$D26)*(T26&lt;U26))+(($C26=$D26)*(T26=U26)))-ISBLANK($C26)*(T26=U26)</f>
        <v>3</v>
      </c>
      <c r="W26" s="41">
        <v>1</v>
      </c>
      <c r="X26" s="45">
        <v>1</v>
      </c>
      <c r="Y26" s="47">
        <f>IF((($C26=W26)*($D26=X26))*NOT(ISBLANK($C26)),2,0)+((($C26&gt;$D26)*(W26&gt;X26))+(($C26&lt;$D26)*(W26&lt;X26))+(($C26=$D26)*(W26=X26)))-ISBLANK($C26)*(W26=X26)</f>
        <v>0</v>
      </c>
      <c r="Z26" s="41">
        <v>1</v>
      </c>
      <c r="AA26" s="45">
        <v>3</v>
      </c>
      <c r="AB26" s="47">
        <f>IF((($C26=Z26)*($D26=AA26))*NOT(ISBLANK($C26)),2,0)+((($C26&gt;$D26)*(Z26&gt;AA26))+(($C26&lt;$D26)*(Z26&lt;AA26))+(($C26=$D26)*(Z26=AA26)))-ISBLANK($C26)*(Z26=AA26)</f>
        <v>1</v>
      </c>
      <c r="AC26" s="48">
        <v>0</v>
      </c>
      <c r="AD26" s="45">
        <v>2</v>
      </c>
      <c r="AE26" s="47">
        <f>IF((($C26=AC26)*($D26=AD26))*NOT(ISBLANK($C26)),2,0)+((($C26&gt;$D26)*(AC26&gt;AD26))+(($C26&lt;$D26)*(AC26&lt;AD26))+(($C26=$D26)*(AC26=AD26)))-ISBLANK($C26)*(AC26=AD26)</f>
        <v>1</v>
      </c>
      <c r="AF26" s="41">
        <v>1</v>
      </c>
      <c r="AG26" s="45">
        <v>4</v>
      </c>
      <c r="AH26" s="47">
        <f>IF((($C26=AF26)*($D26=AG26))*NOT(ISBLANK($C26)),2,0)+((($C26&gt;$D26)*(AF26&gt;AG26))+(($C26&lt;$D26)*(AF26&lt;AG26))+(($C26=$D26)*(AF26=AG26)))-ISBLANK($C26)*(AF26=AG26)</f>
        <v>1</v>
      </c>
      <c r="AI26" s="41">
        <v>1</v>
      </c>
      <c r="AJ26" s="45">
        <v>2</v>
      </c>
      <c r="AK26" s="47">
        <f>IF((($C26=AI26)*($D26=AJ26))*NOT(ISBLANK($C26)),2,0)+((($C26&gt;$D26)*(AI26&gt;AJ26))+(($C26&lt;$D26)*(AI26&lt;AJ26))+(($C26=$D26)*(AI26=AJ26)))-ISBLANK($C26)*(AI26=AJ26)</f>
        <v>1</v>
      </c>
      <c r="AL26" s="41">
        <v>1</v>
      </c>
      <c r="AM26" s="45">
        <v>3</v>
      </c>
      <c r="AN26" s="47">
        <f>IF((($C26=AL26)*($D26=AM26))*NOT(ISBLANK($C26)),2,0)+((($C26&gt;$D26)*(AL26&gt;AM26))+(($C26&lt;$D26)*(AL26&lt;AM26))+(($C26=$D26)*(AL26=AM26)))-ISBLANK($C26)*(AL26=AM26)</f>
        <v>1</v>
      </c>
      <c r="AO26" s="41">
        <v>0</v>
      </c>
      <c r="AP26" s="45">
        <v>3</v>
      </c>
      <c r="AQ26" s="47">
        <f>IF((($C26=AO26)*($D26=AP26))*NOT(ISBLANK($C26)),2,0)+((($C26&gt;$D26)*(AO26&gt;AP26))+(($C26&lt;$D26)*(AO26&lt;AP26))+(($C26=$D26)*(AO26=AP26)))-ISBLANK($C26)*(AO26=AP26)</f>
        <v>1</v>
      </c>
      <c r="AR26" s="41">
        <v>3</v>
      </c>
      <c r="AS26" s="45">
        <v>3</v>
      </c>
      <c r="AT26" s="47">
        <f>IF((($C26=AR26)*($D26=AS26))*NOT(ISBLANK($C26)),2,0)+((($C26&gt;$D26)*(AR26&gt;AS26))+(($C26&lt;$D26)*(AR26&lt;AS26))+(($C26=$D26)*(AR26=AS26)))-ISBLANK($C26)*(AR26=AS26)</f>
        <v>0</v>
      </c>
      <c r="AU26" s="41">
        <v>1</v>
      </c>
      <c r="AV26" s="45">
        <v>2</v>
      </c>
      <c r="AW26" s="47">
        <f>IF((($C26=AU26)*($D26=AV26))*NOT(ISBLANK($C26)),2,0)+((($C26&gt;$D26)*(AU26&gt;AV26))+(($C26&lt;$D26)*(AU26&lt;AV26))+(($C26=$D26)*(AU26=AV26)))-ISBLANK($C26)*(AU26=AV26)</f>
        <v>1</v>
      </c>
      <c r="AX26" s="41">
        <v>1</v>
      </c>
      <c r="AY26" s="45">
        <v>3</v>
      </c>
      <c r="AZ26" s="47">
        <f>IF((($C26=AX26)*($D26=AY26))*NOT(ISBLANK($C26)),2,0)+((($C26&gt;$D26)*(AX26&gt;AY26))+(($C26&lt;$D26)*(AX26&lt;AY26))+(($C26=$D26)*(AX26=AY26)))-ISBLANK($C26)*(AX26=AY26)</f>
        <v>1</v>
      </c>
      <c r="BA26" s="41">
        <v>0</v>
      </c>
      <c r="BB26" s="45">
        <v>2</v>
      </c>
      <c r="BC26" s="47">
        <f>IF((($C26=BA26)*($D26=BB26))*NOT(ISBLANK($C26)),2,0)+((($C26&gt;$D26)*(BA26&gt;BB26))+(($C26&lt;$D26)*(BA26&lt;BB26))+(($C26=$D26)*(BA26=BB26)))-ISBLANK($C26)*(BA26=BB26)</f>
        <v>1</v>
      </c>
      <c r="BD26" s="41">
        <v>1</v>
      </c>
      <c r="BE26" s="45">
        <v>3</v>
      </c>
      <c r="BF26" s="47">
        <f>IF((($C26=BD26)*($D26=BE26))*NOT(ISBLANK($C26)),2,0)+((($C26&gt;$D26)*(BD26&gt;BE26))+(($C26&lt;$D26)*(BD26&lt;BE26))+(($C26=$D26)*(BD26=BE26)))-ISBLANK($C26)*(BD26=BE26)</f>
        <v>1</v>
      </c>
      <c r="BG26" s="41">
        <v>1</v>
      </c>
      <c r="BH26" s="45">
        <v>3</v>
      </c>
      <c r="BI26" s="47">
        <f>IF((($C26=BG26)*($D26=BH26))*NOT(ISBLANK($C26)),2,0)+((($C26&gt;$D26)*(BG26&gt;BH26))+(($C26&lt;$D26)*(BG26&lt;BH26))+(($C26=$D26)*(BG26=BH26)))-ISBLANK($C26)*(BG26=BH26)</f>
        <v>1</v>
      </c>
      <c r="BJ26" s="41">
        <v>1</v>
      </c>
      <c r="BK26" s="45">
        <v>3</v>
      </c>
      <c r="BL26" s="47">
        <f>IF((($C26=BJ26)*($D26=BK26))*NOT(ISBLANK($C26)),2,0)+((($C26&gt;$D26)*(BJ26&gt;BK26))+(($C26&lt;$D26)*(BJ26&lt;BK26))+(($C26=$D26)*(BJ26=BK26)))-ISBLANK($C26)*(BJ26=BK26)</f>
        <v>1</v>
      </c>
      <c r="BM26" s="41">
        <v>1</v>
      </c>
      <c r="BN26" s="45">
        <v>3</v>
      </c>
      <c r="BO26" s="47">
        <f>IF((($C26=BM26)*($D26=BN26))*NOT(ISBLANK($C26)),2,0)+((($C26&gt;$D26)*(BM26&gt;BN26))+(($C26&lt;$D26)*(BM26&lt;BN26))+(($C26=$D26)*(BM26=BN26)))-ISBLANK($C26)*(BM26=BN26)</f>
        <v>1</v>
      </c>
      <c r="BP26" s="41">
        <v>1</v>
      </c>
      <c r="BQ26" s="45">
        <v>2</v>
      </c>
      <c r="BR26" s="47">
        <f>IF((($C26=BP26)*($D26=BQ26))*NOT(ISBLANK($C26)),2,0)+((($C26&gt;$D26)*(BP26&gt;BQ26))+(($C26&lt;$D26)*(BP26&lt;BQ26))+(($C26=$D26)*(BP26=BQ26)))-ISBLANK($C26)*(BP26=BQ26)</f>
        <v>1</v>
      </c>
      <c r="BS26" s="41">
        <v>0</v>
      </c>
      <c r="BT26" s="45">
        <v>1</v>
      </c>
      <c r="BU26" s="47">
        <f>IF((($C26=BS26)*($D26=BT26))*NOT(ISBLANK($C26)),2,0)+((($C26&gt;$D26)*(BS26&gt;BT26))+(($C26&lt;$D26)*(BS26&lt;BT26))+(($C26=$D26)*(BS26=BT26)))-ISBLANK($C26)*(BS26=BT26)</f>
        <v>3</v>
      </c>
      <c r="BV26" s="41">
        <v>0</v>
      </c>
      <c r="BW26" s="45">
        <v>5</v>
      </c>
      <c r="BX26" s="47">
        <f>IF((($C26=BV26)*($D26=BW26))*NOT(ISBLANK($C26)),2,0)+((($C26&gt;$D26)*(BV26&gt;BW26))+(($C26&lt;$D26)*(BV26&lt;BW26))+(($C26=$D26)*(BV26=BW26)))-ISBLANK($C26)*(BV26=BW26)</f>
        <v>1</v>
      </c>
      <c r="BY26" s="41">
        <v>2</v>
      </c>
      <c r="BZ26" s="45">
        <v>3</v>
      </c>
      <c r="CA26" s="47">
        <f>IF((($C26=BY26)*($D26=BZ26))*NOT(ISBLANK($C26)),2,0)+((($C26&gt;$D26)*(BY26&gt;BZ26))+(($C26&lt;$D26)*(BY26&lt;BZ26))+(($C26=$D26)*(BY26=BZ26)))-ISBLANK($C26)*(BY26=BZ26)</f>
        <v>1</v>
      </c>
      <c r="CB26" s="41">
        <v>1</v>
      </c>
      <c r="CC26" s="45">
        <v>3</v>
      </c>
      <c r="CD26" s="47">
        <f>IF((($C26=CB26)*($D26=CC26))*NOT(ISBLANK($C26)),2,0)+((($C26&gt;$D26)*(CB26&gt;CC26))+(($C26&lt;$D26)*(CB26&lt;CC26))+(($C26=$D26)*(CB26=CC26)))-ISBLANK($C26)*(CB26=CC26)</f>
        <v>1</v>
      </c>
      <c r="CE26" s="41">
        <v>1</v>
      </c>
      <c r="CF26" s="45">
        <v>2</v>
      </c>
      <c r="CG26" s="47">
        <f>IF((($C26=CE26)*($D26=CF26))*NOT(ISBLANK($C26)),2,0)+((($C26&gt;$D26)*(CE26&gt;CF26))+(($C26&lt;$D26)*(CE26&lt;CF26))+(($C26=$D26)*(CE26=CF26)))-ISBLANK($C26)*(CE26=CF26)</f>
        <v>1</v>
      </c>
      <c r="CH26" s="41">
        <v>1</v>
      </c>
      <c r="CI26" s="45">
        <v>5</v>
      </c>
      <c r="CJ26" s="47">
        <f>IF((($C26=CH26)*($D26=CI26))*NOT(ISBLANK($C26)),2,0)+((($C26&gt;$D26)*(CH26&gt;CI26))+(($C26&lt;$D26)*(CH26&lt;CI26))+(($C26=$D26)*(CH26=CI26)))-ISBLANK($C26)*(CH26=CI26)</f>
        <v>1</v>
      </c>
      <c r="CK26" s="41">
        <v>1</v>
      </c>
      <c r="CL26" s="45">
        <v>2</v>
      </c>
      <c r="CM26" s="47">
        <f>IF((($C26=CK26)*($D26=CL26))*NOT(ISBLANK($C26)),2,0)+((($C26&gt;$D26)*(CK26&gt;CL26))+(($C26&lt;$D26)*(CK26&lt;CL26))+(($C26=$D26)*(CK26=CL26)))-ISBLANK($C26)*(CK26=CL26)</f>
        <v>1</v>
      </c>
      <c r="CN26" s="41">
        <v>2</v>
      </c>
      <c r="CO26" s="45">
        <v>2</v>
      </c>
      <c r="CP26" s="47">
        <f>IF((($C26=CN26)*($D26=CO26))*NOT(ISBLANK($C26)),2,0)+((($C26&gt;$D26)*(CN26&gt;CO26))+(($C26&lt;$D26)*(CN26&lt;CO26))+(($C26=$D26)*(CN26=CO26)))-ISBLANK($C26)*(CN26=CO26)</f>
        <v>0</v>
      </c>
      <c r="CQ26" s="41">
        <v>1</v>
      </c>
      <c r="CR26" s="45">
        <v>1</v>
      </c>
      <c r="CS26" s="47">
        <f>IF((($C26=CQ26)*($D26=CR26))*NOT(ISBLANK($C26)),2,0)+((($C26&gt;$D26)*(CQ26&gt;CR26))+(($C26&lt;$D26)*(CQ26&lt;CR26))+(($C26=$D26)*(CQ26=CR26)))-ISBLANK($C26)*(CQ26=CR26)</f>
        <v>0</v>
      </c>
      <c r="CT26" s="41">
        <v>0</v>
      </c>
      <c r="CU26" s="45">
        <v>2</v>
      </c>
      <c r="CV26" s="47">
        <f>IF((($C26=CT26)*($D26=CU26))*NOT(ISBLANK($C26)),2,0)+((($C26&gt;$D26)*(CT26&gt;CU26))+(($C26&lt;$D26)*(CT26&lt;CU26))+(($C26=$D26)*(CT26=CU26)))-ISBLANK($C26)*(CT26=CU26)</f>
        <v>1</v>
      </c>
      <c r="CW26" s="41">
        <v>2</v>
      </c>
      <c r="CX26" s="45">
        <v>1</v>
      </c>
      <c r="CY26" s="47">
        <f>IF((($C26=CW26)*($D26=CX26))*NOT(ISBLANK($C26)),2,0)+((($C26&gt;$D26)*(CW26&gt;CX26))+(($C26&lt;$D26)*(CW26&lt;CX26))+(($C26=$D26)*(CW26=CX26)))-ISBLANK($C26)*(CW26=CX26)</f>
        <v>0</v>
      </c>
      <c r="CZ26" s="41">
        <v>1</v>
      </c>
      <c r="DA26" s="45">
        <v>2</v>
      </c>
      <c r="DB26" s="47">
        <f>IF((($C26=CZ26)*($D26=DA26))*NOT(ISBLANK($C26)),2,0)+((($C26&gt;$D26)*(CZ26&gt;DA26))+(($C26&lt;$D26)*(CZ26&lt;DA26))+(($C26=$D26)*(CZ26=DA26)))-ISBLANK($C26)*(CZ26=DA26)</f>
        <v>1</v>
      </c>
      <c r="DC26" s="41">
        <v>0</v>
      </c>
      <c r="DD26" s="45">
        <v>2</v>
      </c>
      <c r="DE26" s="47">
        <f>IF((($C26=DC26)*($D26=DD26))*NOT(ISBLANK($C26)),2,0)+((($C26&gt;$D26)*(DC26&gt;DD26))+(($C26&lt;$D26)*(DC26&lt;DD26))+(($C26=$D26)*(DC26=DD26)))-ISBLANK($C26)*(DC26=DD26)</f>
        <v>1</v>
      </c>
      <c r="DF26" s="41">
        <v>0</v>
      </c>
      <c r="DG26" s="45">
        <v>3</v>
      </c>
      <c r="DH26" s="47">
        <f>IF((($C26=DF26)*($D26=DG26))*NOT(ISBLANK($C26)),2,0)+((($C26&gt;$D26)*(DF26&gt;DG26))+(($C26&lt;$D26)*(DF26&lt;DG26))+(($C26=$D26)*(DF26=DG26)))-ISBLANK($C26)*(DF26=DG26)</f>
        <v>1</v>
      </c>
      <c r="DI26" s="41">
        <v>1</v>
      </c>
      <c r="DJ26" s="45">
        <v>2</v>
      </c>
      <c r="DK26" s="47">
        <f>IF((($C26=DI26)*($D26=DJ26))*NOT(ISBLANK($C26)),2,0)+((($C26&gt;$D26)*(DI26&gt;DJ26))+(($C26&lt;$D26)*(DI26&lt;DJ26))+(($C26=$D26)*(DI26=DJ26)))-ISBLANK($C26)*(DI26=DJ26)</f>
        <v>1</v>
      </c>
      <c r="DL26" s="41">
        <v>1</v>
      </c>
      <c r="DM26" s="45">
        <v>2</v>
      </c>
      <c r="DN26" s="47">
        <f>IF((($C26=DL26)*($D26=DM26))*NOT(ISBLANK($C26)),2,0)+((($C26&gt;$D26)*(DL26&gt;DM26))+(($C26&lt;$D26)*(DL26&lt;DM26))+(($C26=$D26)*(DL26=DM26)))-ISBLANK($C26)*(DL26=DM26)</f>
        <v>1</v>
      </c>
      <c r="DO26" s="41">
        <v>2</v>
      </c>
      <c r="DP26" s="45">
        <v>4</v>
      </c>
      <c r="DQ26" s="47">
        <f>IF((($C26=DO26)*($D26=DP26))*NOT(ISBLANK($C26)),2,0)+((($C26&gt;$D26)*(DO26&gt;DP26))+(($C26&lt;$D26)*(DO26&lt;DP26))+(($C26=$D26)*(DO26=DP26)))-ISBLANK($C26)*(DO26=DP26)</f>
        <v>1</v>
      </c>
      <c r="DR26" s="41">
        <v>0</v>
      </c>
      <c r="DS26" s="45">
        <v>2</v>
      </c>
      <c r="DT26" s="47">
        <f>IF((($C26=DR26)*($D26=DS26))*NOT(ISBLANK($C26)),2,0)+((($C26&gt;$D26)*(DR26&gt;DS26))+(($C26&lt;$D26)*(DR26&lt;DS26))+(($C26=$D26)*(DR26=DS26)))-ISBLANK($C26)*(DR26=DS26)</f>
        <v>1</v>
      </c>
      <c r="DU26" s="41">
        <v>1</v>
      </c>
      <c r="DV26" s="45">
        <v>2</v>
      </c>
      <c r="DW26" s="47">
        <f>IF((($C26=DU26)*($D26=DV26))*NOT(ISBLANK($C26)),2,0)+((($C26&gt;$D26)*(DU26&gt;DV26))+(($C26&lt;$D26)*(DU26&lt;DV26))+(($C26=$D26)*(DU26=DV26)))-ISBLANK($C26)*(DU26=DV26)</f>
        <v>1</v>
      </c>
      <c r="DX26" s="41">
        <v>0</v>
      </c>
      <c r="DY26" s="45">
        <v>3</v>
      </c>
      <c r="DZ26" s="47">
        <f>IF((($C26=DX26)*($D26=DY26))*NOT(ISBLANK($C26)),2,0)+((($C26&gt;$D26)*(DX26&gt;DY26))+(($C26&lt;$D26)*(DX26&lt;DY26))+(($C26=$D26)*(DX26=DY26)))-ISBLANK($C26)*(DX26=DY26)</f>
        <v>1</v>
      </c>
      <c r="EA26" s="41">
        <v>1</v>
      </c>
      <c r="EB26" s="45">
        <v>2</v>
      </c>
      <c r="EC26" s="47">
        <f>IF((($C26=EA26)*($D26=EB26))*NOT(ISBLANK($C26)),2,0)+((($C26&gt;$D26)*(EA26&gt;EB26))+(($C26&lt;$D26)*(EA26&lt;EB26))+(($C26=$D26)*(EA26=EB26)))-ISBLANK($C26)*(EA26=EB26)</f>
        <v>1</v>
      </c>
      <c r="ED26" s="41">
        <v>1</v>
      </c>
      <c r="EE26" s="45">
        <v>2</v>
      </c>
      <c r="EF26" s="47">
        <f>IF((($C26=ED26)*($D26=EE26))*NOT(ISBLANK($C26)),2,0)+((($C26&gt;$D26)*(ED26&gt;EE26))+(($C26&lt;$D26)*(ED26&lt;EE26))+(($C26=$D26)*(ED26=EE26)))-ISBLANK($C26)*(ED26=EE26)</f>
        <v>1</v>
      </c>
      <c r="EG26" s="41">
        <v>1</v>
      </c>
      <c r="EH26" s="45">
        <v>4</v>
      </c>
      <c r="EI26" s="47">
        <f>IF((($C26=EG26)*($D26=EH26))*NOT(ISBLANK($C26)),2,0)+((($C26&gt;$D26)*(EG26&gt;EH26))+(($C26&lt;$D26)*(EG26&lt;EH26))+(($C26=$D26)*(EG26=EH26)))-ISBLANK($C26)*(EG26=EH26)</f>
        <v>1</v>
      </c>
      <c r="EJ26" s="41">
        <v>1</v>
      </c>
      <c r="EK26" s="45">
        <v>3</v>
      </c>
      <c r="EL26" s="47">
        <f>IF((($C26=EJ26)*($D26=EK26))*NOT(ISBLANK($C26)),2,0)+((($C26&gt;$D26)*(EJ26&gt;EK26))+(($C26&lt;$D26)*(EJ26&lt;EK26))+(($C26=$D26)*(EJ26=EK26)))-ISBLANK($C26)*(EJ26=EK26)</f>
        <v>1</v>
      </c>
      <c r="EM26" s="41">
        <v>1</v>
      </c>
      <c r="EN26" s="45">
        <v>1</v>
      </c>
      <c r="EO26" s="47">
        <f>IF((($C26=EM26)*($D26=EN26))*NOT(ISBLANK($C26)),2,0)+((($C26&gt;$D26)*(EM26&gt;EN26))+(($C26&lt;$D26)*(EM26&lt;EN26))+(($C26=$D26)*(EM26=EN26)))-ISBLANK($C26)*(EM26=EN26)</f>
        <v>0</v>
      </c>
      <c r="EP26" s="41">
        <v>1</v>
      </c>
      <c r="EQ26" s="45">
        <v>2</v>
      </c>
      <c r="ER26" s="47">
        <f>IF((($C26=EP26)*($D26=EQ26))*NOT(ISBLANK($C26)),2,0)+((($C26&gt;$D26)*(EP26&gt;EQ26))+(($C26&lt;$D26)*(EP26&lt;EQ26))+(($C26=$D26)*(EP26=EQ26)))-ISBLANK($C26)*(EP26=EQ26)</f>
        <v>1</v>
      </c>
      <c r="ES26" s="41">
        <v>2</v>
      </c>
      <c r="ET26" s="45">
        <v>4</v>
      </c>
      <c r="EU26" s="47">
        <f>IF((($C26=ES26)*($D26=ET26))*NOT(ISBLANK($C26)),2,0)+((($C26&gt;$D26)*(ES26&gt;ET26))+(($C26&lt;$D26)*(ES26&lt;ET26))+(($C26=$D26)*(ES26=ET26)))-ISBLANK($C26)*(ES26=ET26)</f>
        <v>1</v>
      </c>
      <c r="EV26" s="41">
        <v>0</v>
      </c>
      <c r="EW26" s="45">
        <v>2</v>
      </c>
      <c r="EX26" s="47">
        <f>IF((($C26=EV26)*($D26=EW26))*NOT(ISBLANK($C26)),2,0)+((($C26&gt;$D26)*(EV26&gt;EW26))+(($C26&lt;$D26)*(EV26&lt;EW26))+(($C26=$D26)*(EV26=EW26)))-ISBLANK($C26)*(EV26=EW26)</f>
        <v>1</v>
      </c>
      <c r="EY26" s="41">
        <v>1</v>
      </c>
      <c r="EZ26" s="45">
        <v>3</v>
      </c>
      <c r="FA26" s="47">
        <f>IF((($C26=EY26)*($D26=EZ26))*NOT(ISBLANK($C26)),2,0)+((($C26&gt;$D26)*(EY26&gt;EZ26))+(($C26&lt;$D26)*(EY26&lt;EZ26))+(($C26=$D26)*(EY26=EZ26)))-ISBLANK($C26)*(EY26=EZ26)</f>
        <v>1</v>
      </c>
      <c r="FB26" s="41">
        <v>1</v>
      </c>
      <c r="FC26" s="45">
        <v>3</v>
      </c>
      <c r="FD26" s="47">
        <f>IF((($C26=FB26)*($D26=FC26))*NOT(ISBLANK($C26)),2,0)+((($C26&gt;$D26)*(FB26&gt;FC26))+(($C26&lt;$D26)*(FB26&lt;FC26))+(($C26=$D26)*(FB26=FC26)))-ISBLANK($C26)*(FB26=FC26)</f>
        <v>1</v>
      </c>
      <c r="FE26" s="41">
        <v>1</v>
      </c>
      <c r="FF26" s="45">
        <v>3</v>
      </c>
      <c r="FG26" s="47">
        <f>IF((($C26=FE26)*($D26=FF26))*NOT(ISBLANK($C26)),2,0)+((($C26&gt;$D26)*(FE26&gt;FF26))+(($C26&lt;$D26)*(FE26&lt;FF26))+(($C26=$D26)*(FE26=FF26)))-ISBLANK($C26)*(FE26=FF26)</f>
        <v>1</v>
      </c>
      <c r="FH26" s="41">
        <v>1</v>
      </c>
      <c r="FI26" s="45">
        <v>3</v>
      </c>
      <c r="FJ26" s="47">
        <f>IF((($C26=FH26)*($D26=FI26))*NOT(ISBLANK($C26)),2,0)+((($C26&gt;$D26)*(FH26&gt;FI26))+(($C26&lt;$D26)*(FH26&lt;FI26))+(($C26=$D26)*(FH26=FI26)))-ISBLANK($C26)*(FH26=FI26)</f>
        <v>1</v>
      </c>
      <c r="FK26" s="41">
        <v>1</v>
      </c>
      <c r="FL26" s="45">
        <v>3</v>
      </c>
      <c r="FM26" s="47">
        <f>IF((($C26=FK26)*($D26=FL26))*NOT(ISBLANK($C26)),2,0)+((($C26&gt;$D26)*(FK26&gt;FL26))+(($C26&lt;$D26)*(FK26&lt;FL26))+(($C26=$D26)*(FK26=FL26)))-ISBLANK($C26)*(FK26=FL26)</f>
        <v>1</v>
      </c>
      <c r="FN26" s="41">
        <v>1</v>
      </c>
      <c r="FO26" s="45">
        <v>2</v>
      </c>
      <c r="FP26" s="47">
        <f>IF((($C26=FN26)*($D26=FO26))*NOT(ISBLANK($C26)),2,0)+((($C26&gt;$D26)*(FN26&gt;FO26))+(($C26&lt;$D26)*(FN26&lt;FO26))+(($C26=$D26)*(FN26=FO26)))-ISBLANK($C26)*(FN26=FO26)</f>
        <v>1</v>
      </c>
      <c r="FQ26" s="41">
        <v>0</v>
      </c>
      <c r="FR26" s="45">
        <v>1</v>
      </c>
      <c r="FS26" s="47">
        <f>IF((($C26=FQ26)*($D26=FR26))*NOT(ISBLANK($C26)),2,0)+((($C26&gt;$D26)*(FQ26&gt;FR26))+(($C26&lt;$D26)*(FQ26&lt;FR26))+(($C26=$D26)*(FQ26=FR26)))-ISBLANK($C26)*(FQ26=FR26)</f>
        <v>3</v>
      </c>
      <c r="FT26" s="41">
        <v>1</v>
      </c>
      <c r="FU26" s="45">
        <v>3</v>
      </c>
      <c r="FV26" s="47">
        <f>IF((($C26=FT26)*($D26=FU26))*NOT(ISBLANK($C26)),2,0)+((($C26&gt;$D26)*(FT26&gt;FU26))+(($C26&lt;$D26)*(FT26&lt;FU26))+(($C26=$D26)*(FT26=FU26)))-ISBLANK($C26)*(FT26=FU26)</f>
        <v>1</v>
      </c>
      <c r="FW26" s="41">
        <v>1</v>
      </c>
      <c r="FX26" s="45">
        <v>2</v>
      </c>
      <c r="FY26" s="47">
        <f>IF((($C26=FW26)*($D26=FX26))*NOT(ISBLANK($C26)),2,0)+((($C26&gt;$D26)*(FW26&gt;FX26))+(($C26&lt;$D26)*(FW26&lt;FX26))+(($C26=$D26)*(FW26=FX26)))-ISBLANK($C26)*(FW26=FX26)</f>
        <v>1</v>
      </c>
      <c r="FZ26" s="41">
        <v>1</v>
      </c>
      <c r="GA26" s="45">
        <v>3</v>
      </c>
      <c r="GB26" s="47">
        <f>IF((($C26=FZ26)*($D26=GA26))*NOT(ISBLANK($C26)),2,0)+((($C26&gt;$D26)*(FZ26&gt;GA26))+(($C26&lt;$D26)*(FZ26&lt;GA26))+(($C26=$D26)*(FZ26=GA26)))-ISBLANK($C26)*(FZ26=GA26)</f>
        <v>1</v>
      </c>
      <c r="GC26" s="41">
        <v>1</v>
      </c>
      <c r="GD26" s="45">
        <v>3</v>
      </c>
      <c r="GE26" s="47">
        <f>IF((($C26=GC26)*($D26=GD26))*NOT(ISBLANK($C26)),2,0)+((($C26&gt;$D26)*(GC26&gt;GD26))+(($C26&lt;$D26)*(GC26&lt;GD26))+(($C26=$D26)*(GC26=GD26)))-ISBLANK($C26)*(GC26=GD26)</f>
        <v>1</v>
      </c>
      <c r="GF26" s="41">
        <v>2</v>
      </c>
      <c r="GG26" s="45">
        <v>4</v>
      </c>
      <c r="GH26" s="47">
        <f>IF((($C26=GF26)*($D26=GG26))*NOT(ISBLANK($C26)),2,0)+((($C26&gt;$D26)*(GF26&gt;GG26))+(($C26&lt;$D26)*(GF26&lt;GG26))+(($C26=$D26)*(GF26=GG26)))-ISBLANK($C26)*(GF26=GG26)</f>
        <v>1</v>
      </c>
      <c r="GI26" s="41">
        <v>1</v>
      </c>
      <c r="GJ26" s="45">
        <v>2</v>
      </c>
      <c r="GK26" s="47">
        <f>IF((($C26=GI26)*($D26=GJ26))*NOT(ISBLANK($C26)),2,0)+((($C26&gt;$D26)*(GI26&gt;GJ26))+(($C26&lt;$D26)*(GI26&lt;GJ26))+(($C26=$D26)*(GI26=GJ26)))-ISBLANK($C26)*(GI26=GJ26)</f>
        <v>1</v>
      </c>
      <c r="GL26" s="41">
        <v>1</v>
      </c>
      <c r="GM26" s="45">
        <v>3</v>
      </c>
      <c r="GN26" s="47">
        <f>IF((($C26=GL26)*($D26=GM26))*NOT(ISBLANK($C26)),2,0)+((($C26&gt;$D26)*(GL26&gt;GM26))+(($C26&lt;$D26)*(GL26&lt;GM26))+(($C26=$D26)*(GL26=GM26)))-ISBLANK($C26)*(GL26=GM26)</f>
        <v>1</v>
      </c>
      <c r="GO26" s="41">
        <v>0</v>
      </c>
      <c r="GP26" s="45">
        <v>2</v>
      </c>
      <c r="GQ26" s="47">
        <f>IF((($C26=GO26)*($D26=GP26))*NOT(ISBLANK($C26)),2,0)+((($C26&gt;$D26)*(GO26&gt;GP26))+(($C26&lt;$D26)*(GO26&lt;GP26))+(($C26=$D26)*(GO26=GP26)))-ISBLANK($C26)*(GO26=GP26)</f>
        <v>1</v>
      </c>
      <c r="GR26" s="41">
        <v>0</v>
      </c>
      <c r="GS26" s="45">
        <v>2</v>
      </c>
      <c r="GT26" s="47">
        <f>IF((($C26=GR26)*($D26=GS26))*NOT(ISBLANK($C26)),2,0)+((($C26&gt;$D26)*(GR26&gt;GS26))+(($C26&lt;$D26)*(GR26&lt;GS26))+(($C26=$D26)*(GR26=GS26)))-ISBLANK($C26)*(GR26=GS26)</f>
        <v>1</v>
      </c>
      <c r="GU26" s="41">
        <v>2</v>
      </c>
      <c r="GV26" s="45">
        <v>4</v>
      </c>
      <c r="GW26" s="47">
        <f>IF((($C26=GU26)*($D26=GV26))*NOT(ISBLANK($C26)),2,0)+((($C26&gt;$D26)*(GU26&gt;GV26))+(($C26&lt;$D26)*(GU26&lt;GV26))+(($C26=$D26)*(GU26=GV26)))-ISBLANK($C26)*(GU26=GV26)</f>
        <v>1</v>
      </c>
      <c r="GX26" s="41">
        <v>1</v>
      </c>
      <c r="GY26" s="45">
        <v>1</v>
      </c>
      <c r="GZ26" s="47">
        <f>IF((($C26=GX26)*($D26=GY26))*NOT(ISBLANK($C26)),2,0)+((($C26&gt;$D26)*(GX26&gt;GY26))+(($C26&lt;$D26)*(GX26&lt;GY26))+(($C26=$D26)*(GX26=GY26)))-ISBLANK($C26)*(GX26=GY26)</f>
        <v>0</v>
      </c>
      <c r="HA26" s="41">
        <v>0</v>
      </c>
      <c r="HB26" s="45">
        <v>2</v>
      </c>
      <c r="HC26" s="47">
        <f>IF((($C26=HA26)*($D26=HB26))*NOT(ISBLANK($C26)),2,0)+((($C26&gt;$D26)*(HA26&gt;HB26))+(($C26&lt;$D26)*(HA26&lt;HB26))+(($C26=$D26)*(HA26=HB26)))-ISBLANK($C26)*(HA26=HB26)</f>
        <v>1</v>
      </c>
      <c r="HD26" s="41">
        <v>1</v>
      </c>
      <c r="HE26" s="45">
        <v>3</v>
      </c>
      <c r="HF26" s="47">
        <f>IF((($C26=HD26)*($D26=HE26))*NOT(ISBLANK($C26)),2,0)+((($C26&gt;$D26)*(HD26&gt;HE26))+(($C26&lt;$D26)*(HD26&lt;HE26))+(($C26=$D26)*(HD26=HE26)))-ISBLANK($C26)*(HD26=HE26)</f>
        <v>1</v>
      </c>
      <c r="HG26" s="41">
        <v>1</v>
      </c>
      <c r="HH26" s="45">
        <v>4</v>
      </c>
      <c r="HI26" s="47">
        <f>IF((($C26=HG26)*($D26=HH26))*NOT(ISBLANK($C26)),2,0)+((($C26&gt;$D26)*(HG26&gt;HH26))+(($C26&lt;$D26)*(HG26&lt;HH26))+(($C26=$D26)*(HG26=HH26)))-ISBLANK($C26)*(HG26=HH26)</f>
        <v>1</v>
      </c>
      <c r="HJ26" s="41">
        <v>1</v>
      </c>
      <c r="HK26" s="45">
        <v>3</v>
      </c>
      <c r="HL26" s="47">
        <f>IF((($C26=HJ26)*($D26=HK26))*NOT(ISBLANK($C26)),2,0)+((($C26&gt;$D26)*(HJ26&gt;HK26))+(($C26&lt;$D26)*(HJ26&lt;HK26))+(($C26=$D26)*(HJ26=HK26)))-ISBLANK($C26)*(HJ26=HK26)</f>
        <v>1</v>
      </c>
      <c r="HM26" s="41">
        <v>1</v>
      </c>
      <c r="HN26" s="45">
        <v>3</v>
      </c>
      <c r="HO26" s="47">
        <f>IF((($C26=HM26)*($D26=HN26))*NOT(ISBLANK($C26)),2,0)+((($C26&gt;$D26)*(HM26&gt;HN26))+(($C26&lt;$D26)*(HM26&lt;HN26))+(($C26=$D26)*(HM26=HN26)))-ISBLANK($C26)*(HM26=HN26)</f>
        <v>1</v>
      </c>
      <c r="HP26" s="41">
        <v>1</v>
      </c>
      <c r="HQ26" s="45">
        <v>2</v>
      </c>
      <c r="HR26" s="47">
        <f>IF((($C26=HP26)*($D26=HQ26))*NOT(ISBLANK($C26)),2,0)+((($C26&gt;$D26)*(HP26&gt;HQ26))+(($C26&lt;$D26)*(HP26&lt;HQ26))+(($C26=$D26)*(HP26=HQ26)))-ISBLANK($C26)*(HP26=HQ26)</f>
        <v>1</v>
      </c>
      <c r="HS26" s="41">
        <v>0</v>
      </c>
      <c r="HT26" s="45">
        <v>2</v>
      </c>
      <c r="HU26" s="47">
        <f>IF((($C26=HS26)*($D26=HT26))*NOT(ISBLANK($C26)),2,0)+((($C26&gt;$D26)*(HS26&gt;HT26))+(($C26&lt;$D26)*(HS26&lt;HT26))+(($C26=$D26)*(HS26=HT26)))-ISBLANK($C26)*(HS26=HT26)</f>
        <v>1</v>
      </c>
      <c r="HV26" s="41">
        <v>1</v>
      </c>
      <c r="HW26" s="45">
        <v>1</v>
      </c>
      <c r="HX26" s="47">
        <f>IF((($C26=HV26)*($D26=HW26))*NOT(ISBLANK($C26)),2,0)+((($C26&gt;$D26)*(HV26&gt;HW26))+(($C26&lt;$D26)*(HV26&lt;HW26))+(($C26=$D26)*(HV26=HW26)))-ISBLANK($C26)*(HV26=HW26)</f>
        <v>0</v>
      </c>
      <c r="HY26" s="41">
        <v>1</v>
      </c>
      <c r="HZ26" s="45">
        <v>2</v>
      </c>
      <c r="IA26" s="47">
        <f>IF((($C26=HY26)*($D26=HZ26))*NOT(ISBLANK($C26)),2,0)+((($C26&gt;$D26)*(HY26&gt;HZ26))+(($C26&lt;$D26)*(HY26&lt;HZ26))+(($C26=$D26)*(HY26=HZ26)))-ISBLANK($C26)*(HY26=HZ26)</f>
        <v>1</v>
      </c>
      <c r="IB26" s="41">
        <v>0</v>
      </c>
      <c r="IC26" s="45">
        <v>2</v>
      </c>
      <c r="ID26" s="47">
        <f>IF((($C26=IB26)*($D26=IC26))*NOT(ISBLANK($C26)),2,0)+((($C26&gt;$D26)*(IB26&gt;IC26))+(($C26&lt;$D26)*(IB26&lt;IC26))+(($C26=$D26)*(IB26=IC26)))-ISBLANK($C26)*(IB26=IC26)</f>
        <v>1</v>
      </c>
      <c r="IE26" s="41">
        <v>1</v>
      </c>
      <c r="IF26" s="45">
        <v>2</v>
      </c>
      <c r="IG26" s="47">
        <f>IF((($C26=IE26)*($D26=IF26))*NOT(ISBLANK($C26)),2,0)+((($C26&gt;$D26)*(IE26&gt;IF26))+(($C26&lt;$D26)*(IE26&lt;IF26))+(($C26=$D26)*(IE26=IF26)))-ISBLANK($C26)*(IE26=IF26)</f>
        <v>1</v>
      </c>
      <c r="IH26" s="41">
        <v>0</v>
      </c>
      <c r="II26" s="45">
        <v>2</v>
      </c>
      <c r="IJ26" s="47">
        <f>IF((($C26=IH26)*($D26=II26))*NOT(ISBLANK($C26)),2,0)+((($C26&gt;$D26)*(IH26&gt;II26))+(($C26&lt;$D26)*(IH26&lt;II26))+(($C26=$D26)*(IH26=II26)))-ISBLANK($C26)*(IH26=II26)</f>
        <v>1</v>
      </c>
      <c r="IK26" s="41">
        <v>1</v>
      </c>
      <c r="IL26" s="45">
        <v>1</v>
      </c>
      <c r="IM26" s="47">
        <f>IF((($C26=IK26)*($D26=IL26))*NOT(ISBLANK($C26)),2,0)+((($C26&gt;$D26)*(IK26&gt;IL26))+(($C26&lt;$D26)*(IK26&lt;IL26))+(($C26=$D26)*(IK26=IL26)))-ISBLANK($C26)*(IK26=IL26)</f>
        <v>0</v>
      </c>
      <c r="IN26" s="41">
        <v>1</v>
      </c>
      <c r="IO26" s="45">
        <v>1</v>
      </c>
      <c r="IP26" s="47">
        <f>IF((($C26=IN26)*($D26=IO26))*NOT(ISBLANK($C26)),2,0)+((($C26&gt;$D26)*(IN26&gt;IO26))+(($C26&lt;$D26)*(IN26&lt;IO26))+(($C26=$D26)*(IN26=IO26)))-ISBLANK($C26)*(IN26=IO26)</f>
        <v>0</v>
      </c>
      <c r="IQ26" s="41">
        <v>1</v>
      </c>
      <c r="IR26" s="45">
        <v>2</v>
      </c>
      <c r="IS26" s="47">
        <f>IF((($C26=IQ26)*($D26=IR26))*NOT(ISBLANK($C26)),2,0)+((($C26&gt;$D26)*(IQ26&gt;IR26))+(($C26&lt;$D26)*(IQ26&lt;IR26))+(($C26=$D26)*(IQ26=IR26)))-ISBLANK($C26)*(IQ26=IR26)</f>
        <v>1</v>
      </c>
      <c r="IT26" s="41">
        <v>0</v>
      </c>
      <c r="IU26" s="45">
        <v>2</v>
      </c>
      <c r="IV26" s="47">
        <f>IF((($C26=IT26)*($D26=IU26))*NOT(ISBLANK($C26)),2,0)+((($C26&gt;$D26)*(IT26&gt;IU26))+(($C26&lt;$D26)*(IT26&lt;IU26))+(($C26=$D26)*(IT26=IU26)))-ISBLANK($C26)*(IT26=IU26)</f>
        <v>1</v>
      </c>
      <c r="IW26" s="41">
        <v>3</v>
      </c>
      <c r="IX26" s="45">
        <v>0</v>
      </c>
      <c r="IY26" s="47">
        <f>IF((($C26=IW26)*($D26=IX26))*NOT(ISBLANK($C26)),2,0)+((($C26&gt;$D26)*(IW26&gt;IX26))+(($C26&lt;$D26)*(IW26&lt;IX26))+(($C26=$D26)*(IW26=IX26)))-ISBLANK($C26)*(IW26=IX26)</f>
        <v>0</v>
      </c>
      <c r="IZ26" s="41">
        <v>2</v>
      </c>
      <c r="JA26" s="45">
        <v>3</v>
      </c>
      <c r="JB26" s="47">
        <f>IF((($C26=IZ26)*($D26=JA26))*NOT(ISBLANK($C26)),2,0)+((($C26&gt;$D26)*(IZ26&gt;JA26))+(($C26&lt;$D26)*(IZ26&lt;JA26))+(($C26=$D26)*(IZ26=JA26)))-ISBLANK($C26)*(IZ26=JA26)</f>
        <v>1</v>
      </c>
      <c r="JC26" s="41">
        <v>1</v>
      </c>
      <c r="JD26" s="45">
        <v>3</v>
      </c>
      <c r="JE26" s="47">
        <f>IF((($C26=JC26)*($D26=JD26))*NOT(ISBLANK($C26)),2,0)+((($C26&gt;$D26)*(JC26&gt;JD26))+(($C26&lt;$D26)*(JC26&lt;JD26))+(($C26=$D26)*(JC26=JD26)))-ISBLANK($C26)*(JC26=JD26)</f>
        <v>1</v>
      </c>
      <c r="JF26" s="41">
        <v>1</v>
      </c>
      <c r="JG26" s="45">
        <v>2</v>
      </c>
      <c r="JH26" s="47">
        <f>IF((($C26=JF26)*($D26=JG26))*NOT(ISBLANK($C26)),2,0)+((($C26&gt;$D26)*(JF26&gt;JG26))+(($C26&lt;$D26)*(JF26&lt;JG26))+(($C26=$D26)*(JF26=JG26)))-ISBLANK($C26)*(JF26=JG26)</f>
        <v>1</v>
      </c>
      <c r="JI26" s="41">
        <v>1</v>
      </c>
      <c r="JJ26" s="45">
        <v>5</v>
      </c>
      <c r="JK26" s="47">
        <f>IF((($C26=JI26)*($D26=JJ26))*NOT(ISBLANK($C26)),2,0)+((($C26&gt;$D26)*(JI26&gt;JJ26))+(($C26&lt;$D26)*(JI26&lt;JJ26))+(($C26=$D26)*(JI26=JJ26)))-ISBLANK($C26)*(JI26=JJ26)</f>
        <v>1</v>
      </c>
      <c r="JL26" s="41">
        <v>1</v>
      </c>
      <c r="JM26" s="45">
        <v>3</v>
      </c>
      <c r="JN26" s="47">
        <f>IF((($C26=JL26)*($D26=JM26))*NOT(ISBLANK($C26)),2,0)+((($C26&gt;$D26)*(JL26&gt;JM26))+(($C26&lt;$D26)*(JL26&lt;JM26))+(($C26=$D26)*(JL26=JM26)))-ISBLANK($C26)*(JL26=JM26)</f>
        <v>1</v>
      </c>
      <c r="JO26" s="41">
        <v>0</v>
      </c>
      <c r="JP26" s="45">
        <v>2</v>
      </c>
      <c r="JQ26" s="47">
        <f>IF((($C26=JO26)*($D26=JP26))*NOT(ISBLANK($C26)),2,0)+((($C26&gt;$D26)*(JO26&gt;JP26))+(($C26&lt;$D26)*(JO26&lt;JP26))+(($C26=$D26)*(JO26=JP26)))-ISBLANK($C26)*(JO26=JP26)</f>
        <v>1</v>
      </c>
      <c r="JR26" s="41">
        <v>1</v>
      </c>
      <c r="JS26" s="45">
        <v>2</v>
      </c>
      <c r="JT26" s="47">
        <f>IF((($C26=JR26)*($D26=JS26))*NOT(ISBLANK($C26)),2,0)+((($C26&gt;$D26)*(JR26&gt;JS26))+(($C26&lt;$D26)*(JR26&lt;JS26))+(($C26=$D26)*(JR26=JS26)))-ISBLANK($C26)*(JR26=JS26)</f>
        <v>1</v>
      </c>
      <c r="JU26" s="41">
        <v>1</v>
      </c>
      <c r="JV26" s="45">
        <v>3</v>
      </c>
      <c r="JW26" s="47">
        <f>IF((($C26=JU26)*($D26=JV26))*NOT(ISBLANK($C26)),2,0)+((($C26&gt;$D26)*(JU26&gt;JV26))+(($C26&lt;$D26)*(JU26&lt;JV26))+(($C26=$D26)*(JU26=JV26)))-ISBLANK($C26)*(JU26=JV26)</f>
        <v>1</v>
      </c>
      <c r="JX26" s="41">
        <v>2</v>
      </c>
      <c r="JY26" s="45">
        <v>3</v>
      </c>
      <c r="JZ26" s="47">
        <f>IF((($C26=JX26)*($D26=JY26))*NOT(ISBLANK($C26)),2,0)+((($C26&gt;$D26)*(JX26&gt;JY26))+(($C26&lt;$D26)*(JX26&lt;JY26))+(($C26=$D26)*(JX26=JY26)))-ISBLANK($C26)*(JX26=JY26)</f>
        <v>1</v>
      </c>
      <c r="KA26" s="41">
        <v>3</v>
      </c>
      <c r="KB26" s="45">
        <v>1</v>
      </c>
      <c r="KC26" s="47">
        <f>IF((($C26=KA26)*($D26=KB26))*NOT(ISBLANK($C26)),2,0)+((($C26&gt;$D26)*(KA26&gt;KB26))+(($C26&lt;$D26)*(KA26&lt;KB26))+(($C26=$D26)*(KA26=KB26)))-ISBLANK($C26)*(KA26=KB26)</f>
        <v>0</v>
      </c>
      <c r="KD26" s="41">
        <v>1</v>
      </c>
      <c r="KE26" s="45">
        <v>1</v>
      </c>
      <c r="KF26" s="47">
        <f>IF((($C26=KD26)*($D26=KE26))*NOT(ISBLANK($C26)),2,0)+((($C26&gt;$D26)*(KD26&gt;KE26))+(($C26&lt;$D26)*(KD26&lt;KE26))+(($C26=$D26)*(KD26=KE26)))-ISBLANK($C26)*(KD26=KE26)</f>
        <v>0</v>
      </c>
      <c r="KG26" s="41">
        <v>2</v>
      </c>
      <c r="KH26" s="45">
        <v>3</v>
      </c>
      <c r="KI26" s="47">
        <f>IF((($C26=KG26)*($D26=KH26))*NOT(ISBLANK($C26)),2,0)+((($C26&gt;$D26)*(KG26&gt;KH26))+(($C26&lt;$D26)*(KG26&lt;KH26))+(($C26=$D26)*(KG26=KH26)))-ISBLANK($C26)*(KG26=KH26)</f>
        <v>1</v>
      </c>
      <c r="KJ26" s="41">
        <v>3</v>
      </c>
      <c r="KK26" s="45">
        <v>2</v>
      </c>
      <c r="KL26" s="47">
        <f>IF((($C26=KJ26)*($D26=KK26))*NOT(ISBLANK($C26)),2,0)+((($C26&gt;$D26)*(KJ26&gt;KK26))+(($C26&lt;$D26)*(KJ26&lt;KK26))+(($C26=$D26)*(KJ26=KK26)))-ISBLANK($C26)*(KJ26=KK26)</f>
        <v>0</v>
      </c>
      <c r="KM26" s="41"/>
      <c r="KN26" s="45"/>
      <c r="KO26" s="47">
        <f>IF((($C26=KM26)*($D26=KN26))*NOT(ISBLANK($C26)),2,0)+((($C26&gt;$D26)*(KM26&gt;KN26))+(($C26&lt;$D26)*(KM26&lt;KN26))+(($C26=$D26)*(KM26=KN26)))-ISBLANK($C26)*(KM26=KN26)</f>
        <v>0</v>
      </c>
      <c r="KP26" s="41"/>
      <c r="KQ26" s="45"/>
      <c r="KR26" s="47">
        <f>IF((($C26=KP26)*($D26=KQ26))*NOT(ISBLANK($C26)),2,0)+((($C26&gt;$D26)*(KP26&gt;KQ26))+(($C26&lt;$D26)*(KP26&lt;KQ26))+(($C26=$D26)*(KP26=KQ26)))-ISBLANK($C26)*(KP26=KQ26)</f>
        <v>0</v>
      </c>
      <c r="KS26" s="41"/>
      <c r="KT26" s="45"/>
      <c r="KU26" s="47">
        <f>IF((($C26=KS26)*($D26=KT26))*NOT(ISBLANK($C26)),2,0)+((($C26&gt;$D26)*(KS26&gt;KT26))+(($C26&lt;$D26)*(KS26&lt;KT26))+(($C26=$D26)*(KS26=KT26)))-ISBLANK($C26)*(KS26=KT26)</f>
        <v>0</v>
      </c>
      <c r="KV26" s="41"/>
      <c r="KW26" s="45"/>
      <c r="KX26" s="47">
        <f>IF((($C26=KV26)*($D26=KW26))*NOT(ISBLANK($C26)),2,0)+((($C26&gt;$D26)*(KV26&gt;KW26))+(($C26&lt;$D26)*(KV26&lt;KW26))+(($C26=$D26)*(KV26=KW26)))-ISBLANK($C26)*(KV26=KW26)</f>
        <v>0</v>
      </c>
      <c r="KY26" s="41"/>
      <c r="KZ26" s="45"/>
      <c r="LA26" s="47">
        <f>IF((($C26=KY26)*($D26=KZ26))*NOT(ISBLANK($C26)),2,0)+((($C26&gt;$D26)*(KY26&gt;KZ26))+(($C26&lt;$D26)*(KY26&lt;KZ26))+(($C26=$D26)*(KY26=KZ26)))-ISBLANK($C26)*(KY26=KZ26)</f>
        <v>0</v>
      </c>
      <c r="LB26" s="41"/>
      <c r="LC26" s="45"/>
      <c r="LD26" s="47">
        <f>IF((($C26=LB26)*($D26=LC26))*NOT(ISBLANK($C26)),2,0)+((($C26&gt;$D26)*(LB26&gt;LC26))+(($C26&lt;$D26)*(LB26&lt;LC26))+(($C26=$D26)*(LB26=LC26)))-ISBLANK($C26)*(LB26=LC26)</f>
        <v>0</v>
      </c>
      <c r="LE26" s="41"/>
      <c r="LF26" s="45"/>
      <c r="LG26" s="47">
        <f>IF((($C26=LE26)*($D26=LF26))*NOT(ISBLANK($C26)),2,0)+((($C26&gt;$D26)*(LE26&gt;LF26))+(($C26&lt;$D26)*(LE26&lt;LF26))+(($C26=$D26)*(LE26=LF26)))-ISBLANK($C26)*(LE26=LF26)</f>
        <v>0</v>
      </c>
      <c r="LH26" s="41"/>
      <c r="LI26" s="45"/>
      <c r="LJ26" s="47">
        <f>IF((($C26=LH26)*($D26=LI26))*NOT(ISBLANK($C26)),2,0)+((($C26&gt;$D26)*(LH26&gt;LI26))+(($C26&lt;$D26)*(LH26&lt;LI26))+(($C26=$D26)*(LH26=LI26)))-ISBLANK($C26)*(LH26=LI26)</f>
        <v>0</v>
      </c>
    </row>
    <row r="27" spans="1:322" x14ac:dyDescent="0.2">
      <c r="A27" s="91" t="s">
        <v>19</v>
      </c>
      <c r="B27" s="92"/>
      <c r="C27" s="93"/>
      <c r="D27" s="94"/>
      <c r="E27" s="61"/>
      <c r="F27" s="62"/>
      <c r="G27" s="47"/>
      <c r="H27" s="61"/>
      <c r="I27" s="62"/>
      <c r="J27" s="47"/>
      <c r="K27" s="61"/>
      <c r="L27" s="62"/>
      <c r="M27" s="47"/>
      <c r="N27" s="61"/>
      <c r="O27" s="62"/>
      <c r="P27" s="47"/>
      <c r="Q27" s="61"/>
      <c r="R27" s="62"/>
      <c r="S27" s="47"/>
      <c r="T27" s="61"/>
      <c r="U27" s="62"/>
      <c r="V27" s="47"/>
      <c r="W27" s="61"/>
      <c r="X27" s="62"/>
      <c r="Y27" s="47"/>
      <c r="Z27" s="61"/>
      <c r="AA27" s="62"/>
      <c r="AB27" s="47"/>
      <c r="AC27" s="90"/>
      <c r="AD27" s="62"/>
      <c r="AE27" s="47"/>
      <c r="AF27" s="61"/>
      <c r="AG27" s="62"/>
      <c r="AH27" s="47"/>
      <c r="AI27" s="61"/>
      <c r="AJ27" s="62"/>
      <c r="AK27" s="47"/>
      <c r="AL27" s="61"/>
      <c r="AM27" s="62"/>
      <c r="AN27" s="47"/>
      <c r="AO27" s="61"/>
      <c r="AP27" s="62"/>
      <c r="AQ27" s="47"/>
      <c r="AR27" s="61"/>
      <c r="AS27" s="62"/>
      <c r="AT27" s="47"/>
      <c r="AU27" s="61"/>
      <c r="AV27" s="62"/>
      <c r="AW27" s="47"/>
      <c r="AX27" s="61"/>
      <c r="AY27" s="62"/>
      <c r="AZ27" s="47"/>
      <c r="BA27" s="61"/>
      <c r="BB27" s="62"/>
      <c r="BC27" s="47"/>
      <c r="BD27" s="61"/>
      <c r="BE27" s="62"/>
      <c r="BF27" s="47"/>
      <c r="BG27" s="61"/>
      <c r="BH27" s="62"/>
      <c r="BI27" s="47"/>
      <c r="BJ27" s="61"/>
      <c r="BK27" s="62"/>
      <c r="BL27" s="47"/>
      <c r="BM27" s="61"/>
      <c r="BN27" s="62"/>
      <c r="BO27" s="47"/>
      <c r="BP27" s="61"/>
      <c r="BQ27" s="62"/>
      <c r="BR27" s="47"/>
      <c r="BS27" s="61"/>
      <c r="BT27" s="62"/>
      <c r="BU27" s="47"/>
      <c r="BV27" s="61"/>
      <c r="BW27" s="62"/>
      <c r="BX27" s="47"/>
      <c r="BY27" s="61"/>
      <c r="BZ27" s="62"/>
      <c r="CA27" s="47"/>
      <c r="CB27" s="61"/>
      <c r="CC27" s="62"/>
      <c r="CD27" s="47"/>
      <c r="CE27" s="61"/>
      <c r="CF27" s="62"/>
      <c r="CG27" s="47"/>
      <c r="CH27" s="61"/>
      <c r="CI27" s="62"/>
      <c r="CJ27" s="47"/>
      <c r="CK27" s="61"/>
      <c r="CL27" s="62"/>
      <c r="CM27" s="47"/>
      <c r="CN27" s="61"/>
      <c r="CO27" s="62"/>
      <c r="CP27" s="47"/>
      <c r="CQ27" s="61"/>
      <c r="CR27" s="62"/>
      <c r="CS27" s="47"/>
      <c r="CT27" s="61"/>
      <c r="CU27" s="62"/>
      <c r="CV27" s="47"/>
      <c r="CW27" s="61"/>
      <c r="CX27" s="62"/>
      <c r="CY27" s="47"/>
      <c r="CZ27" s="61"/>
      <c r="DA27" s="62"/>
      <c r="DB27" s="47"/>
      <c r="DC27" s="61"/>
      <c r="DD27" s="62"/>
      <c r="DE27" s="47"/>
      <c r="DF27" s="61"/>
      <c r="DG27" s="62"/>
      <c r="DH27" s="47"/>
      <c r="DI27" s="61"/>
      <c r="DJ27" s="62"/>
      <c r="DK27" s="47"/>
      <c r="DL27" s="61"/>
      <c r="DM27" s="62"/>
      <c r="DN27" s="47"/>
      <c r="DO27" s="61"/>
      <c r="DP27" s="62"/>
      <c r="DQ27" s="47"/>
      <c r="DR27" s="61"/>
      <c r="DS27" s="62"/>
      <c r="DT27" s="47"/>
      <c r="DU27" s="61"/>
      <c r="DV27" s="62"/>
      <c r="DW27" s="47"/>
      <c r="DX27" s="61"/>
      <c r="DY27" s="62"/>
      <c r="DZ27" s="47"/>
      <c r="EA27" s="61"/>
      <c r="EB27" s="62"/>
      <c r="EC27" s="47"/>
      <c r="ED27" s="61"/>
      <c r="EE27" s="62"/>
      <c r="EF27" s="47"/>
      <c r="EG27" s="61"/>
      <c r="EH27" s="62"/>
      <c r="EI27" s="47"/>
      <c r="EJ27" s="61"/>
      <c r="EK27" s="62"/>
      <c r="EL27" s="47"/>
      <c r="EM27" s="61"/>
      <c r="EN27" s="62"/>
      <c r="EO27" s="47"/>
      <c r="EP27" s="61"/>
      <c r="EQ27" s="62"/>
      <c r="ER27" s="47"/>
      <c r="ES27" s="61"/>
      <c r="ET27" s="62"/>
      <c r="EU27" s="47"/>
      <c r="EV27" s="61"/>
      <c r="EW27" s="62"/>
      <c r="EX27" s="47"/>
      <c r="EY27" s="61"/>
      <c r="EZ27" s="62"/>
      <c r="FA27" s="47"/>
      <c r="FB27" s="61"/>
      <c r="FC27" s="62"/>
      <c r="FD27" s="47"/>
      <c r="FE27" s="61"/>
      <c r="FF27" s="62"/>
      <c r="FG27" s="47"/>
      <c r="FH27" s="61"/>
      <c r="FI27" s="62"/>
      <c r="FJ27" s="47"/>
      <c r="FK27" s="61"/>
      <c r="FL27" s="62"/>
      <c r="FM27" s="47"/>
      <c r="FN27" s="61"/>
      <c r="FO27" s="62"/>
      <c r="FP27" s="47"/>
      <c r="FQ27" s="61"/>
      <c r="FR27" s="62"/>
      <c r="FS27" s="47"/>
      <c r="FT27" s="61"/>
      <c r="FU27" s="62"/>
      <c r="FV27" s="47"/>
      <c r="FW27" s="61"/>
      <c r="FX27" s="62"/>
      <c r="FY27" s="47"/>
      <c r="FZ27" s="61"/>
      <c r="GA27" s="62"/>
      <c r="GB27" s="47"/>
      <c r="GC27" s="61"/>
      <c r="GD27" s="62"/>
      <c r="GE27" s="47"/>
      <c r="GF27" s="61"/>
      <c r="GG27" s="62"/>
      <c r="GH27" s="47"/>
      <c r="GI27" s="61"/>
      <c r="GJ27" s="62"/>
      <c r="GK27" s="47"/>
      <c r="GL27" s="61"/>
      <c r="GM27" s="62"/>
      <c r="GN27" s="47"/>
      <c r="GO27" s="61"/>
      <c r="GP27" s="62"/>
      <c r="GQ27" s="47"/>
      <c r="GR27" s="61"/>
      <c r="GS27" s="62"/>
      <c r="GT27" s="47"/>
      <c r="GU27" s="61"/>
      <c r="GV27" s="62"/>
      <c r="GW27" s="47"/>
      <c r="GX27" s="61"/>
      <c r="GY27" s="62"/>
      <c r="GZ27" s="47"/>
      <c r="HA27" s="61"/>
      <c r="HB27" s="62"/>
      <c r="HC27" s="47"/>
      <c r="HD27" s="61"/>
      <c r="HE27" s="62"/>
      <c r="HF27" s="47"/>
      <c r="HG27" s="61"/>
      <c r="HH27" s="62"/>
      <c r="HI27" s="47"/>
      <c r="HJ27" s="61"/>
      <c r="HK27" s="62"/>
      <c r="HL27" s="47"/>
      <c r="HM27" s="61"/>
      <c r="HN27" s="62"/>
      <c r="HO27" s="47"/>
      <c r="HP27" s="61"/>
      <c r="HQ27" s="62"/>
      <c r="HR27" s="47"/>
      <c r="HS27" s="61"/>
      <c r="HT27" s="62"/>
      <c r="HU27" s="47"/>
      <c r="HV27" s="61"/>
      <c r="HW27" s="62"/>
      <c r="HX27" s="47"/>
      <c r="HY27" s="61"/>
      <c r="HZ27" s="62"/>
      <c r="IA27" s="47"/>
      <c r="IB27" s="61"/>
      <c r="IC27" s="62"/>
      <c r="ID27" s="47"/>
      <c r="IE27" s="61"/>
      <c r="IF27" s="62"/>
      <c r="IG27" s="47"/>
      <c r="IH27" s="61"/>
      <c r="II27" s="62"/>
      <c r="IJ27" s="47"/>
      <c r="IK27" s="61"/>
      <c r="IL27" s="62"/>
      <c r="IM27" s="47"/>
      <c r="IN27" s="61"/>
      <c r="IO27" s="62"/>
      <c r="IP27" s="47"/>
      <c r="IQ27" s="61"/>
      <c r="IR27" s="62"/>
      <c r="IS27" s="47"/>
      <c r="IT27" s="61"/>
      <c r="IU27" s="62"/>
      <c r="IV27" s="47"/>
      <c r="IW27" s="61"/>
      <c r="IX27" s="62"/>
      <c r="IY27" s="47"/>
      <c r="IZ27" s="61"/>
      <c r="JA27" s="62"/>
      <c r="JB27" s="47"/>
      <c r="JC27" s="61"/>
      <c r="JD27" s="62"/>
      <c r="JE27" s="47"/>
      <c r="JF27" s="61"/>
      <c r="JG27" s="62"/>
      <c r="JH27" s="47"/>
      <c r="JI27" s="61"/>
      <c r="JJ27" s="62"/>
      <c r="JK27" s="47"/>
      <c r="JL27" s="61"/>
      <c r="JM27" s="62"/>
      <c r="JN27" s="47"/>
      <c r="JO27" s="61"/>
      <c r="JP27" s="62"/>
      <c r="JQ27" s="47"/>
      <c r="JR27" s="61"/>
      <c r="JS27" s="62"/>
      <c r="JT27" s="47"/>
      <c r="JU27" s="61"/>
      <c r="JV27" s="62"/>
      <c r="JW27" s="47"/>
      <c r="JX27" s="61"/>
      <c r="JY27" s="62"/>
      <c r="JZ27" s="47"/>
      <c r="KA27" s="61"/>
      <c r="KB27" s="62"/>
      <c r="KC27" s="47"/>
      <c r="KD27" s="61"/>
      <c r="KE27" s="62"/>
      <c r="KF27" s="47"/>
      <c r="KG27" s="61"/>
      <c r="KH27" s="62"/>
      <c r="KI27" s="47"/>
      <c r="KJ27" s="61"/>
      <c r="KK27" s="62"/>
      <c r="KL27" s="47"/>
      <c r="KM27" s="61"/>
      <c r="KN27" s="62"/>
      <c r="KO27" s="47"/>
      <c r="KP27" s="61"/>
      <c r="KQ27" s="62"/>
      <c r="KR27" s="47"/>
      <c r="KS27" s="61"/>
      <c r="KT27" s="62"/>
      <c r="KU27" s="47"/>
      <c r="KV27" s="61"/>
      <c r="KW27" s="62"/>
      <c r="KX27" s="47"/>
      <c r="KY27" s="61"/>
      <c r="KZ27" s="62"/>
      <c r="LA27" s="47"/>
      <c r="LB27" s="61"/>
      <c r="LC27" s="62"/>
      <c r="LD27" s="47"/>
      <c r="LE27" s="61"/>
      <c r="LF27" s="62"/>
      <c r="LG27" s="47"/>
      <c r="LH27" s="61"/>
      <c r="LI27" s="62"/>
      <c r="LJ27" s="47"/>
    </row>
    <row r="28" spans="1:322" x14ac:dyDescent="0.2">
      <c r="A28" s="27" t="s">
        <v>28</v>
      </c>
      <c r="B28" s="2" t="s">
        <v>40</v>
      </c>
      <c r="C28" s="54">
        <v>1</v>
      </c>
      <c r="D28" s="55">
        <v>0</v>
      </c>
      <c r="E28" s="41">
        <v>2</v>
      </c>
      <c r="F28" s="45">
        <v>1</v>
      </c>
      <c r="G28" s="47">
        <f>IF((($C28=E28)*($D28=F28))*NOT(ISBLANK($C28)),2,0)+((($C28&gt;$D28)*(E28&gt;F28))+(($C28&lt;$D28)*(E28&lt;F28))+(($C28=$D28)*(E28=F28)))-ISBLANK($C28)*(E28=F28)</f>
        <v>1</v>
      </c>
      <c r="H28" s="41">
        <v>3</v>
      </c>
      <c r="I28" s="45">
        <v>2</v>
      </c>
      <c r="J28" s="47">
        <f>IF((($C28=H28)*($D28=I28))*NOT(ISBLANK($C28)),2,0)+((($C28&gt;$D28)*(H28&gt;I28))+(($C28&lt;$D28)*(H28&lt;I28))+(($C28=$D28)*(H28=I28)))-ISBLANK($C28)*(H28=I28)</f>
        <v>1</v>
      </c>
      <c r="K28" s="41">
        <v>2</v>
      </c>
      <c r="L28" s="45">
        <v>1</v>
      </c>
      <c r="M28" s="47">
        <f>IF((($C28=K28)*($D28=L28))*NOT(ISBLANK($C28)),2,0)+((($C28&gt;$D28)*(K28&gt;L28))+(($C28&lt;$D28)*(K28&lt;L28))+(($C28=$D28)*(K28=L28)))-ISBLANK($C28)*(K28=L28)</f>
        <v>1</v>
      </c>
      <c r="N28" s="41">
        <v>2</v>
      </c>
      <c r="O28" s="45">
        <v>1</v>
      </c>
      <c r="P28" s="47">
        <f>IF((($C28=N28)*($D28=O28))*NOT(ISBLANK($C28)),2,0)+((($C28&gt;$D28)*(N28&gt;O28))+(($C28&lt;$D28)*(N28&lt;O28))+(($C28=$D28)*(N28=O28)))-ISBLANK($C28)*(N28=O28)</f>
        <v>1</v>
      </c>
      <c r="Q28" s="41">
        <v>3</v>
      </c>
      <c r="R28" s="45">
        <v>1</v>
      </c>
      <c r="S28" s="47">
        <f>IF((($C28=Q28)*($D28=R28))*NOT(ISBLANK($C28)),2,0)+((($C28&gt;$D28)*(Q28&gt;R28))+(($C28&lt;$D28)*(Q28&lt;R28))+(($C28=$D28)*(Q28=R28)))-ISBLANK($C28)*(Q28=R28)</f>
        <v>1</v>
      </c>
      <c r="T28" s="41">
        <v>2</v>
      </c>
      <c r="U28" s="45">
        <v>0</v>
      </c>
      <c r="V28" s="47">
        <f>IF((($C28=T28)*($D28=U28))*NOT(ISBLANK($C28)),2,0)+((($C28&gt;$D28)*(T28&gt;U28))+(($C28&lt;$D28)*(T28&lt;U28))+(($C28=$D28)*(T28=U28)))-ISBLANK($C28)*(T28=U28)</f>
        <v>1</v>
      </c>
      <c r="W28" s="41">
        <v>3</v>
      </c>
      <c r="X28" s="45">
        <v>0</v>
      </c>
      <c r="Y28" s="47">
        <f>IF((($C28=W28)*($D28=X28))*NOT(ISBLANK($C28)),2,0)+((($C28&gt;$D28)*(W28&gt;X28))+(($C28&lt;$D28)*(W28&lt;X28))+(($C28=$D28)*(W28=X28)))-ISBLANK($C28)*(W28=X28)</f>
        <v>1</v>
      </c>
      <c r="Z28" s="41">
        <v>3</v>
      </c>
      <c r="AA28" s="45">
        <v>1</v>
      </c>
      <c r="AB28" s="47">
        <f>IF((($C28=Z28)*($D28=AA28))*NOT(ISBLANK($C28)),2,0)+((($C28&gt;$D28)*(Z28&gt;AA28))+(($C28&lt;$D28)*(Z28&lt;AA28))+(($C28=$D28)*(Z28=AA28)))-ISBLANK($C28)*(Z28=AA28)</f>
        <v>1</v>
      </c>
      <c r="AC28" s="48">
        <v>2</v>
      </c>
      <c r="AD28" s="45">
        <v>1</v>
      </c>
      <c r="AE28" s="47">
        <f>IF((($C28=AC28)*($D28=AD28))*NOT(ISBLANK($C28)),2,0)+((($C28&gt;$D28)*(AC28&gt;AD28))+(($C28&lt;$D28)*(AC28&lt;AD28))+(($C28=$D28)*(AC28=AD28)))-ISBLANK($C28)*(AC28=AD28)</f>
        <v>1</v>
      </c>
      <c r="AF28" s="41">
        <v>3</v>
      </c>
      <c r="AG28" s="45">
        <v>1</v>
      </c>
      <c r="AH28" s="47">
        <f>IF((($C28=AF28)*($D28=AG28))*NOT(ISBLANK($C28)),2,0)+((($C28&gt;$D28)*(AF28&gt;AG28))+(($C28&lt;$D28)*(AF28&lt;AG28))+(($C28=$D28)*(AF28=AG28)))-ISBLANK($C28)*(AF28=AG28)</f>
        <v>1</v>
      </c>
      <c r="AI28" s="41">
        <v>2</v>
      </c>
      <c r="AJ28" s="45">
        <v>2</v>
      </c>
      <c r="AK28" s="47">
        <f>IF((($C28=AI28)*($D28=AJ28))*NOT(ISBLANK($C28)),2,0)+((($C28&gt;$D28)*(AI28&gt;AJ28))+(($C28&lt;$D28)*(AI28&lt;AJ28))+(($C28=$D28)*(AI28=AJ28)))-ISBLANK($C28)*(AI28=AJ28)</f>
        <v>0</v>
      </c>
      <c r="AL28" s="41">
        <v>3</v>
      </c>
      <c r="AM28" s="45">
        <v>2</v>
      </c>
      <c r="AN28" s="47">
        <f>IF((($C28=AL28)*($D28=AM28))*NOT(ISBLANK($C28)),2,0)+((($C28&gt;$D28)*(AL28&gt;AM28))+(($C28&lt;$D28)*(AL28&lt;AM28))+(($C28=$D28)*(AL28=AM28)))-ISBLANK($C28)*(AL28=AM28)</f>
        <v>1</v>
      </c>
      <c r="AO28" s="41">
        <v>3</v>
      </c>
      <c r="AP28" s="45">
        <v>1</v>
      </c>
      <c r="AQ28" s="47">
        <f>IF((($C28=AO28)*($D28=AP28))*NOT(ISBLANK($C28)),2,0)+((($C28&gt;$D28)*(AO28&gt;AP28))+(($C28&lt;$D28)*(AO28&lt;AP28))+(($C28=$D28)*(AO28=AP28)))-ISBLANK($C28)*(AO28=AP28)</f>
        <v>1</v>
      </c>
      <c r="AR28" s="41">
        <v>2</v>
      </c>
      <c r="AS28" s="45">
        <v>2</v>
      </c>
      <c r="AT28" s="47">
        <f>IF((($C28=AR28)*($D28=AS28))*NOT(ISBLANK($C28)),2,0)+((($C28&gt;$D28)*(AR28&gt;AS28))+(($C28&lt;$D28)*(AR28&lt;AS28))+(($C28=$D28)*(AR28=AS28)))-ISBLANK($C28)*(AR28=AS28)</f>
        <v>0</v>
      </c>
      <c r="AU28" s="41">
        <v>2</v>
      </c>
      <c r="AV28" s="45">
        <v>1</v>
      </c>
      <c r="AW28" s="47">
        <f>IF((($C28=AU28)*($D28=AV28))*NOT(ISBLANK($C28)),2,0)+((($C28&gt;$D28)*(AU28&gt;AV28))+(($C28&lt;$D28)*(AU28&lt;AV28))+(($C28=$D28)*(AU28=AV28)))-ISBLANK($C28)*(AU28=AV28)</f>
        <v>1</v>
      </c>
      <c r="AX28" s="41">
        <v>1</v>
      </c>
      <c r="AY28" s="45">
        <v>1</v>
      </c>
      <c r="AZ28" s="47">
        <f>IF((($C28=AX28)*($D28=AY28))*NOT(ISBLANK($C28)),2,0)+((($C28&gt;$D28)*(AX28&gt;AY28))+(($C28&lt;$D28)*(AX28&lt;AY28))+(($C28=$D28)*(AX28=AY28)))-ISBLANK($C28)*(AX28=AY28)</f>
        <v>0</v>
      </c>
      <c r="BA28" s="41">
        <v>3</v>
      </c>
      <c r="BB28" s="45">
        <v>0</v>
      </c>
      <c r="BC28" s="47">
        <f>IF((($C28=BA28)*($D28=BB28))*NOT(ISBLANK($C28)),2,0)+((($C28&gt;$D28)*(BA28&gt;BB28))+(($C28&lt;$D28)*(BA28&lt;BB28))+(($C28=$D28)*(BA28=BB28)))-ISBLANK($C28)*(BA28=BB28)</f>
        <v>1</v>
      </c>
      <c r="BD28" s="41">
        <v>3</v>
      </c>
      <c r="BE28" s="45">
        <v>1</v>
      </c>
      <c r="BF28" s="47">
        <f>IF((($C28=BD28)*($D28=BE28))*NOT(ISBLANK($C28)),2,0)+((($C28&gt;$D28)*(BD28&gt;BE28))+(($C28&lt;$D28)*(BD28&lt;BE28))+(($C28=$D28)*(BD28=BE28)))-ISBLANK($C28)*(BD28=BE28)</f>
        <v>1</v>
      </c>
      <c r="BG28" s="41">
        <v>2</v>
      </c>
      <c r="BH28" s="45">
        <v>1</v>
      </c>
      <c r="BI28" s="47">
        <f>IF((($C28=BG28)*($D28=BH28))*NOT(ISBLANK($C28)),2,0)+((($C28&gt;$D28)*(BG28&gt;BH28))+(($C28&lt;$D28)*(BG28&lt;BH28))+(($C28=$D28)*(BG28=BH28)))-ISBLANK($C28)*(BG28=BH28)</f>
        <v>1</v>
      </c>
      <c r="BJ28" s="41">
        <v>2</v>
      </c>
      <c r="BK28" s="45">
        <v>1</v>
      </c>
      <c r="BL28" s="47">
        <f>IF((($C28=BJ28)*($D28=BK28))*NOT(ISBLANK($C28)),2,0)+((($C28&gt;$D28)*(BJ28&gt;BK28))+(($C28&lt;$D28)*(BJ28&lt;BK28))+(($C28=$D28)*(BJ28=BK28)))-ISBLANK($C28)*(BJ28=BK28)</f>
        <v>1</v>
      </c>
      <c r="BM28" s="41">
        <v>1</v>
      </c>
      <c r="BN28" s="45">
        <v>0</v>
      </c>
      <c r="BO28" s="47">
        <f>IF((($C28=BM28)*($D28=BN28))*NOT(ISBLANK($C28)),2,0)+((($C28&gt;$D28)*(BM28&gt;BN28))+(($C28&lt;$D28)*(BM28&lt;BN28))+(($C28=$D28)*(BM28=BN28)))-ISBLANK($C28)*(BM28=BN28)</f>
        <v>3</v>
      </c>
      <c r="BP28" s="41">
        <v>3</v>
      </c>
      <c r="BQ28" s="45">
        <v>2</v>
      </c>
      <c r="BR28" s="47">
        <f>IF((($C28=BP28)*($D28=BQ28))*NOT(ISBLANK($C28)),2,0)+((($C28&gt;$D28)*(BP28&gt;BQ28))+(($C28&lt;$D28)*(BP28&lt;BQ28))+(($C28=$D28)*(BP28=BQ28)))-ISBLANK($C28)*(BP28=BQ28)</f>
        <v>1</v>
      </c>
      <c r="BS28" s="41">
        <v>2</v>
      </c>
      <c r="BT28" s="45">
        <v>0</v>
      </c>
      <c r="BU28" s="47">
        <f>IF((($C28=BS28)*($D28=BT28))*NOT(ISBLANK($C28)),2,0)+((($C28&gt;$D28)*(BS28&gt;BT28))+(($C28&lt;$D28)*(BS28&lt;BT28))+(($C28=$D28)*(BS28=BT28)))-ISBLANK($C28)*(BS28=BT28)</f>
        <v>1</v>
      </c>
      <c r="BV28" s="41">
        <v>4</v>
      </c>
      <c r="BW28" s="45">
        <v>1</v>
      </c>
      <c r="BX28" s="47">
        <f>IF((($C28=BV28)*($D28=BW28))*NOT(ISBLANK($C28)),2,0)+((($C28&gt;$D28)*(BV28&gt;BW28))+(($C28&lt;$D28)*(BV28&lt;BW28))+(($C28=$D28)*(BV28=BW28)))-ISBLANK($C28)*(BV28=BW28)</f>
        <v>1</v>
      </c>
      <c r="BY28" s="41">
        <v>3</v>
      </c>
      <c r="BZ28" s="45">
        <v>3</v>
      </c>
      <c r="CA28" s="47">
        <f>IF((($C28=BY28)*($D28=BZ28))*NOT(ISBLANK($C28)),2,0)+((($C28&gt;$D28)*(BY28&gt;BZ28))+(($C28&lt;$D28)*(BY28&lt;BZ28))+(($C28=$D28)*(BY28=BZ28)))-ISBLANK($C28)*(BY28=BZ28)</f>
        <v>0</v>
      </c>
      <c r="CB28" s="41">
        <v>4</v>
      </c>
      <c r="CC28" s="45">
        <v>1</v>
      </c>
      <c r="CD28" s="47">
        <f>IF((($C28=CB28)*($D28=CC28))*NOT(ISBLANK($C28)),2,0)+((($C28&gt;$D28)*(CB28&gt;CC28))+(($C28&lt;$D28)*(CB28&lt;CC28))+(($C28=$D28)*(CB28=CC28)))-ISBLANK($C28)*(CB28=CC28)</f>
        <v>1</v>
      </c>
      <c r="CE28" s="41">
        <v>3</v>
      </c>
      <c r="CF28" s="45">
        <v>1</v>
      </c>
      <c r="CG28" s="47">
        <f>IF((($C28=CE28)*($D28=CF28))*NOT(ISBLANK($C28)),2,0)+((($C28&gt;$D28)*(CE28&gt;CF28))+(($C28&lt;$D28)*(CE28&lt;CF28))+(($C28=$D28)*(CE28=CF28)))-ISBLANK($C28)*(CE28=CF28)</f>
        <v>1</v>
      </c>
      <c r="CH28" s="41">
        <v>2</v>
      </c>
      <c r="CI28" s="45">
        <v>0</v>
      </c>
      <c r="CJ28" s="47">
        <f>IF((($C28=CH28)*($D28=CI28))*NOT(ISBLANK($C28)),2,0)+((($C28&gt;$D28)*(CH28&gt;CI28))+(($C28&lt;$D28)*(CH28&lt;CI28))+(($C28=$D28)*(CH28=CI28)))-ISBLANK($C28)*(CH28=CI28)</f>
        <v>1</v>
      </c>
      <c r="CK28" s="41">
        <v>3</v>
      </c>
      <c r="CL28" s="45">
        <v>2</v>
      </c>
      <c r="CM28" s="47">
        <f>IF((($C28=CK28)*($D28=CL28))*NOT(ISBLANK($C28)),2,0)+((($C28&gt;$D28)*(CK28&gt;CL28))+(($C28&lt;$D28)*(CK28&lt;CL28))+(($C28=$D28)*(CK28=CL28)))-ISBLANK($C28)*(CK28=CL28)</f>
        <v>1</v>
      </c>
      <c r="CN28" s="41">
        <v>3</v>
      </c>
      <c r="CO28" s="45">
        <v>2</v>
      </c>
      <c r="CP28" s="47">
        <f>IF((($C28=CN28)*($D28=CO28))*NOT(ISBLANK($C28)),2,0)+((($C28&gt;$D28)*(CN28&gt;CO28))+(($C28&lt;$D28)*(CN28&lt;CO28))+(($C28=$D28)*(CN28=CO28)))-ISBLANK($C28)*(CN28=CO28)</f>
        <v>1</v>
      </c>
      <c r="CQ28" s="41">
        <v>1</v>
      </c>
      <c r="CR28" s="45">
        <v>1</v>
      </c>
      <c r="CS28" s="47">
        <f>IF((($C28=CQ28)*($D28=CR28))*NOT(ISBLANK($C28)),2,0)+((($C28&gt;$D28)*(CQ28&gt;CR28))+(($C28&lt;$D28)*(CQ28&lt;CR28))+(($C28=$D28)*(CQ28=CR28)))-ISBLANK($C28)*(CQ28=CR28)</f>
        <v>0</v>
      </c>
      <c r="CT28" s="41">
        <v>2</v>
      </c>
      <c r="CU28" s="45">
        <v>0</v>
      </c>
      <c r="CV28" s="47">
        <f>IF((($C28=CT28)*($D28=CU28))*NOT(ISBLANK($C28)),2,0)+((($C28&gt;$D28)*(CT28&gt;CU28))+(($C28&lt;$D28)*(CT28&lt;CU28))+(($C28=$D28)*(CT28=CU28)))-ISBLANK($C28)*(CT28=CU28)</f>
        <v>1</v>
      </c>
      <c r="CW28" s="41">
        <v>3</v>
      </c>
      <c r="CX28" s="45">
        <v>1</v>
      </c>
      <c r="CY28" s="47">
        <f>IF((($C28=CW28)*($D28=CX28))*NOT(ISBLANK($C28)),2,0)+((($C28&gt;$D28)*(CW28&gt;CX28))+(($C28&lt;$D28)*(CW28&lt;CX28))+(($C28=$D28)*(CW28=CX28)))-ISBLANK($C28)*(CW28=CX28)</f>
        <v>1</v>
      </c>
      <c r="CZ28" s="41">
        <v>2</v>
      </c>
      <c r="DA28" s="45">
        <v>1</v>
      </c>
      <c r="DB28" s="47">
        <f>IF((($C28=CZ28)*($D28=DA28))*NOT(ISBLANK($C28)),2,0)+((($C28&gt;$D28)*(CZ28&gt;DA28))+(($C28&lt;$D28)*(CZ28&lt;DA28))+(($C28=$D28)*(CZ28=DA28)))-ISBLANK($C28)*(CZ28=DA28)</f>
        <v>1</v>
      </c>
      <c r="DC28" s="41">
        <v>2</v>
      </c>
      <c r="DD28" s="45">
        <v>0</v>
      </c>
      <c r="DE28" s="47">
        <f>IF((($C28=DC28)*($D28=DD28))*NOT(ISBLANK($C28)),2,0)+((($C28&gt;$D28)*(DC28&gt;DD28))+(($C28&lt;$D28)*(DC28&lt;DD28))+(($C28=$D28)*(DC28=DD28)))-ISBLANK($C28)*(DC28=DD28)</f>
        <v>1</v>
      </c>
      <c r="DF28" s="41">
        <v>1</v>
      </c>
      <c r="DG28" s="45">
        <v>2</v>
      </c>
      <c r="DH28" s="47">
        <f>IF((($C28=DF28)*($D28=DG28))*NOT(ISBLANK($C28)),2,0)+((($C28&gt;$D28)*(DF28&gt;DG28))+(($C28&lt;$D28)*(DF28&lt;DG28))+(($C28=$D28)*(DF28=DG28)))-ISBLANK($C28)*(DF28=DG28)</f>
        <v>0</v>
      </c>
      <c r="DI28" s="41">
        <v>2</v>
      </c>
      <c r="DJ28" s="45">
        <v>0</v>
      </c>
      <c r="DK28" s="47">
        <f>IF((($C28=DI28)*($D28=DJ28))*NOT(ISBLANK($C28)),2,0)+((($C28&gt;$D28)*(DI28&gt;DJ28))+(($C28&lt;$D28)*(DI28&lt;DJ28))+(($C28=$D28)*(DI28=DJ28)))-ISBLANK($C28)*(DI28=DJ28)</f>
        <v>1</v>
      </c>
      <c r="DL28" s="41">
        <v>1</v>
      </c>
      <c r="DM28" s="45">
        <v>1</v>
      </c>
      <c r="DN28" s="47">
        <f>IF((($C28=DL28)*($D28=DM28))*NOT(ISBLANK($C28)),2,0)+((($C28&gt;$D28)*(DL28&gt;DM28))+(($C28&lt;$D28)*(DL28&lt;DM28))+(($C28=$D28)*(DL28=DM28)))-ISBLANK($C28)*(DL28=DM28)</f>
        <v>0</v>
      </c>
      <c r="DO28" s="41">
        <v>3</v>
      </c>
      <c r="DP28" s="45">
        <v>1</v>
      </c>
      <c r="DQ28" s="47">
        <f>IF((($C28=DO28)*($D28=DP28))*NOT(ISBLANK($C28)),2,0)+((($C28&gt;$D28)*(DO28&gt;DP28))+(($C28&lt;$D28)*(DO28&lt;DP28))+(($C28=$D28)*(DO28=DP28)))-ISBLANK($C28)*(DO28=DP28)</f>
        <v>1</v>
      </c>
      <c r="DR28" s="41">
        <v>2</v>
      </c>
      <c r="DS28" s="45">
        <v>1</v>
      </c>
      <c r="DT28" s="47">
        <f>IF((($C28=DR28)*($D28=DS28))*NOT(ISBLANK($C28)),2,0)+((($C28&gt;$D28)*(DR28&gt;DS28))+(($C28&lt;$D28)*(DR28&lt;DS28))+(($C28=$D28)*(DR28=DS28)))-ISBLANK($C28)*(DR28=DS28)</f>
        <v>1</v>
      </c>
      <c r="DU28" s="41">
        <v>3</v>
      </c>
      <c r="DV28" s="45">
        <v>1</v>
      </c>
      <c r="DW28" s="47">
        <f>IF((($C28=DU28)*($D28=DV28))*NOT(ISBLANK($C28)),2,0)+((($C28&gt;$D28)*(DU28&gt;DV28))+(($C28&lt;$D28)*(DU28&lt;DV28))+(($C28=$D28)*(DU28=DV28)))-ISBLANK($C28)*(DU28=DV28)</f>
        <v>1</v>
      </c>
      <c r="DX28" s="41">
        <v>4</v>
      </c>
      <c r="DY28" s="45">
        <v>1</v>
      </c>
      <c r="DZ28" s="47">
        <f>IF((($C28=DX28)*($D28=DY28))*NOT(ISBLANK($C28)),2,0)+((($C28&gt;$D28)*(DX28&gt;DY28))+(($C28&lt;$D28)*(DX28&lt;DY28))+(($C28=$D28)*(DX28=DY28)))-ISBLANK($C28)*(DX28=DY28)</f>
        <v>1</v>
      </c>
      <c r="EA28" s="41">
        <v>3</v>
      </c>
      <c r="EB28" s="45">
        <v>0</v>
      </c>
      <c r="EC28" s="47">
        <f>IF((($C28=EA28)*($D28=EB28))*NOT(ISBLANK($C28)),2,0)+((($C28&gt;$D28)*(EA28&gt;EB28))+(($C28&lt;$D28)*(EA28&lt;EB28))+(($C28=$D28)*(EA28=EB28)))-ISBLANK($C28)*(EA28=EB28)</f>
        <v>1</v>
      </c>
      <c r="ED28" s="41">
        <v>1</v>
      </c>
      <c r="EE28" s="45">
        <v>0</v>
      </c>
      <c r="EF28" s="47">
        <f>IF((($C28=ED28)*($D28=EE28))*NOT(ISBLANK($C28)),2,0)+((($C28&gt;$D28)*(ED28&gt;EE28))+(($C28&lt;$D28)*(ED28&lt;EE28))+(($C28=$D28)*(ED28=EE28)))-ISBLANK($C28)*(ED28=EE28)</f>
        <v>3</v>
      </c>
      <c r="EG28" s="41">
        <v>3</v>
      </c>
      <c r="EH28" s="45">
        <v>1</v>
      </c>
      <c r="EI28" s="47">
        <f>IF((($C28=EG28)*($D28=EH28))*NOT(ISBLANK($C28)),2,0)+((($C28&gt;$D28)*(EG28&gt;EH28))+(($C28&lt;$D28)*(EG28&lt;EH28))+(($C28=$D28)*(EG28=EH28)))-ISBLANK($C28)*(EG28=EH28)</f>
        <v>1</v>
      </c>
      <c r="EJ28" s="41">
        <v>2</v>
      </c>
      <c r="EK28" s="45">
        <v>0</v>
      </c>
      <c r="EL28" s="47">
        <f>IF((($C28=EJ28)*($D28=EK28))*NOT(ISBLANK($C28)),2,0)+((($C28&gt;$D28)*(EJ28&gt;EK28))+(($C28&lt;$D28)*(EJ28&lt;EK28))+(($C28=$D28)*(EJ28=EK28)))-ISBLANK($C28)*(EJ28=EK28)</f>
        <v>1</v>
      </c>
      <c r="EM28" s="41">
        <v>0</v>
      </c>
      <c r="EN28" s="45">
        <v>1</v>
      </c>
      <c r="EO28" s="47">
        <f>IF((($C28=EM28)*($D28=EN28))*NOT(ISBLANK($C28)),2,0)+((($C28&gt;$D28)*(EM28&gt;EN28))+(($C28&lt;$D28)*(EM28&lt;EN28))+(($C28=$D28)*(EM28=EN28)))-ISBLANK($C28)*(EM28=EN28)</f>
        <v>0</v>
      </c>
      <c r="EP28" s="41">
        <v>1</v>
      </c>
      <c r="EQ28" s="45">
        <v>1</v>
      </c>
      <c r="ER28" s="47">
        <f>IF((($C28=EP28)*($D28=EQ28))*NOT(ISBLANK($C28)),2,0)+((($C28&gt;$D28)*(EP28&gt;EQ28))+(($C28&lt;$D28)*(EP28&lt;EQ28))+(($C28=$D28)*(EP28=EQ28)))-ISBLANK($C28)*(EP28=EQ28)</f>
        <v>0</v>
      </c>
      <c r="ES28" s="41">
        <v>4</v>
      </c>
      <c r="ET28" s="45">
        <v>1</v>
      </c>
      <c r="EU28" s="47">
        <f>IF((($C28=ES28)*($D28=ET28))*NOT(ISBLANK($C28)),2,0)+((($C28&gt;$D28)*(ES28&gt;ET28))+(($C28&lt;$D28)*(ES28&lt;ET28))+(($C28=$D28)*(ES28=ET28)))-ISBLANK($C28)*(ES28=ET28)</f>
        <v>1</v>
      </c>
      <c r="EV28" s="41">
        <v>3</v>
      </c>
      <c r="EW28" s="45">
        <v>1</v>
      </c>
      <c r="EX28" s="47">
        <f>IF((($C28=EV28)*($D28=EW28))*NOT(ISBLANK($C28)),2,0)+((($C28&gt;$D28)*(EV28&gt;EW28))+(($C28&lt;$D28)*(EV28&lt;EW28))+(($C28=$D28)*(EV28=EW28)))-ISBLANK($C28)*(EV28=EW28)</f>
        <v>1</v>
      </c>
      <c r="EY28" s="41">
        <v>3</v>
      </c>
      <c r="EZ28" s="45">
        <v>2</v>
      </c>
      <c r="FA28" s="47">
        <f>IF((($C28=EY28)*($D28=EZ28))*NOT(ISBLANK($C28)),2,0)+((($C28&gt;$D28)*(EY28&gt;EZ28))+(($C28&lt;$D28)*(EY28&lt;EZ28))+(($C28=$D28)*(EY28=EZ28)))-ISBLANK($C28)*(EY28=EZ28)</f>
        <v>1</v>
      </c>
      <c r="FB28" s="41">
        <v>2</v>
      </c>
      <c r="FC28" s="45">
        <v>0</v>
      </c>
      <c r="FD28" s="47">
        <f>IF((($C28=FB28)*($D28=FC28))*NOT(ISBLANK($C28)),2,0)+((($C28&gt;$D28)*(FB28&gt;FC28))+(($C28&lt;$D28)*(FB28&lt;FC28))+(($C28=$D28)*(FB28=FC28)))-ISBLANK($C28)*(FB28=FC28)</f>
        <v>1</v>
      </c>
      <c r="FE28" s="41">
        <v>2</v>
      </c>
      <c r="FF28" s="45">
        <v>0</v>
      </c>
      <c r="FG28" s="47">
        <f>IF((($C28=FE28)*($D28=FF28))*NOT(ISBLANK($C28)),2,0)+((($C28&gt;$D28)*(FE28&gt;FF28))+(($C28&lt;$D28)*(FE28&lt;FF28))+(($C28=$D28)*(FE28=FF28)))-ISBLANK($C28)*(FE28=FF28)</f>
        <v>1</v>
      </c>
      <c r="FH28" s="41">
        <v>3</v>
      </c>
      <c r="FI28" s="45">
        <v>2</v>
      </c>
      <c r="FJ28" s="47">
        <f>IF((($C28=FH28)*($D28=FI28))*NOT(ISBLANK($C28)),2,0)+((($C28&gt;$D28)*(FH28&gt;FI28))+(($C28&lt;$D28)*(FH28&lt;FI28))+(($C28=$D28)*(FH28=FI28)))-ISBLANK($C28)*(FH28=FI28)</f>
        <v>1</v>
      </c>
      <c r="FK28" s="41">
        <v>2</v>
      </c>
      <c r="FL28" s="45">
        <v>0</v>
      </c>
      <c r="FM28" s="47">
        <f>IF((($C28=FK28)*($D28=FL28))*NOT(ISBLANK($C28)),2,0)+((($C28&gt;$D28)*(FK28&gt;FL28))+(($C28&lt;$D28)*(FK28&lt;FL28))+(($C28=$D28)*(FK28=FL28)))-ISBLANK($C28)*(FK28=FL28)</f>
        <v>1</v>
      </c>
      <c r="FN28" s="41">
        <v>2</v>
      </c>
      <c r="FO28" s="45">
        <v>1</v>
      </c>
      <c r="FP28" s="47">
        <f>IF((($C28=FN28)*($D28=FO28))*NOT(ISBLANK($C28)),2,0)+((($C28&gt;$D28)*(FN28&gt;FO28))+(($C28&lt;$D28)*(FN28&lt;FO28))+(($C28=$D28)*(FN28=FO28)))-ISBLANK($C28)*(FN28=FO28)</f>
        <v>1</v>
      </c>
      <c r="FQ28" s="41">
        <v>3</v>
      </c>
      <c r="FR28" s="45">
        <v>1</v>
      </c>
      <c r="FS28" s="47">
        <f>IF((($C28=FQ28)*($D28=FR28))*NOT(ISBLANK($C28)),2,0)+((($C28&gt;$D28)*(FQ28&gt;FR28))+(($C28&lt;$D28)*(FQ28&lt;FR28))+(($C28=$D28)*(FQ28=FR28)))-ISBLANK($C28)*(FQ28=FR28)</f>
        <v>1</v>
      </c>
      <c r="FT28" s="41">
        <v>3</v>
      </c>
      <c r="FU28" s="45">
        <v>0</v>
      </c>
      <c r="FV28" s="47">
        <f>IF((($C28=FT28)*($D28=FU28))*NOT(ISBLANK($C28)),2,0)+((($C28&gt;$D28)*(FT28&gt;FU28))+(($C28&lt;$D28)*(FT28&lt;FU28))+(($C28=$D28)*(FT28=FU28)))-ISBLANK($C28)*(FT28=FU28)</f>
        <v>1</v>
      </c>
      <c r="FW28" s="41">
        <v>3</v>
      </c>
      <c r="FX28" s="45">
        <v>0</v>
      </c>
      <c r="FY28" s="47">
        <f>IF((($C28=FW28)*($D28=FX28))*NOT(ISBLANK($C28)),2,0)+((($C28&gt;$D28)*(FW28&gt;FX28))+(($C28&lt;$D28)*(FW28&lt;FX28))+(($C28=$D28)*(FW28=FX28)))-ISBLANK($C28)*(FW28=FX28)</f>
        <v>1</v>
      </c>
      <c r="FZ28" s="41">
        <v>0</v>
      </c>
      <c r="GA28" s="45">
        <v>0</v>
      </c>
      <c r="GB28" s="47">
        <f>IF((($C28=FZ28)*($D28=GA28))*NOT(ISBLANK($C28)),2,0)+((($C28&gt;$D28)*(FZ28&gt;GA28))+(($C28&lt;$D28)*(FZ28&lt;GA28))+(($C28=$D28)*(FZ28=GA28)))-ISBLANK($C28)*(FZ28=GA28)</f>
        <v>0</v>
      </c>
      <c r="GC28" s="41">
        <v>2</v>
      </c>
      <c r="GD28" s="45">
        <v>1</v>
      </c>
      <c r="GE28" s="47">
        <f>IF((($C28=GC28)*($D28=GD28))*NOT(ISBLANK($C28)),2,0)+((($C28&gt;$D28)*(GC28&gt;GD28))+(($C28&lt;$D28)*(GC28&lt;GD28))+(($C28=$D28)*(GC28=GD28)))-ISBLANK($C28)*(GC28=GD28)</f>
        <v>1</v>
      </c>
      <c r="GF28" s="41">
        <v>3</v>
      </c>
      <c r="GG28" s="45">
        <v>0</v>
      </c>
      <c r="GH28" s="47">
        <f>IF((($C28=GF28)*($D28=GG28))*NOT(ISBLANK($C28)),2,0)+((($C28&gt;$D28)*(GF28&gt;GG28))+(($C28&lt;$D28)*(GF28&lt;GG28))+(($C28=$D28)*(GF28=GG28)))-ISBLANK($C28)*(GF28=GG28)</f>
        <v>1</v>
      </c>
      <c r="GI28" s="41">
        <v>3</v>
      </c>
      <c r="GJ28" s="45">
        <v>2</v>
      </c>
      <c r="GK28" s="47">
        <f>IF((($C28=GI28)*($D28=GJ28))*NOT(ISBLANK($C28)),2,0)+((($C28&gt;$D28)*(GI28&gt;GJ28))+(($C28&lt;$D28)*(GI28&lt;GJ28))+(($C28=$D28)*(GI28=GJ28)))-ISBLANK($C28)*(GI28=GJ28)</f>
        <v>1</v>
      </c>
      <c r="GL28" s="41">
        <v>2</v>
      </c>
      <c r="GM28" s="45">
        <v>1</v>
      </c>
      <c r="GN28" s="47">
        <f>IF((($C28=GL28)*($D28=GM28))*NOT(ISBLANK($C28)),2,0)+((($C28&gt;$D28)*(GL28&gt;GM28))+(($C28&lt;$D28)*(GL28&lt;GM28))+(($C28=$D28)*(GL28=GM28)))-ISBLANK($C28)*(GL28=GM28)</f>
        <v>1</v>
      </c>
      <c r="GO28" s="41">
        <v>3</v>
      </c>
      <c r="GP28" s="45">
        <v>2</v>
      </c>
      <c r="GQ28" s="47">
        <f>IF((($C28=GO28)*($D28=GP28))*NOT(ISBLANK($C28)),2,0)+((($C28&gt;$D28)*(GO28&gt;GP28))+(($C28&lt;$D28)*(GO28&lt;GP28))+(($C28=$D28)*(GO28=GP28)))-ISBLANK($C28)*(GO28=GP28)</f>
        <v>1</v>
      </c>
      <c r="GR28" s="41">
        <v>2</v>
      </c>
      <c r="GS28" s="45">
        <v>1</v>
      </c>
      <c r="GT28" s="47">
        <f>IF((($C28=GR28)*($D28=GS28))*NOT(ISBLANK($C28)),2,0)+((($C28&gt;$D28)*(GR28&gt;GS28))+(($C28&lt;$D28)*(GR28&lt;GS28))+(($C28=$D28)*(GR28=GS28)))-ISBLANK($C28)*(GR28=GS28)</f>
        <v>1</v>
      </c>
      <c r="GU28" s="41">
        <v>3</v>
      </c>
      <c r="GV28" s="45">
        <v>2</v>
      </c>
      <c r="GW28" s="47">
        <f>IF((($C28=GU28)*($D28=GV28))*NOT(ISBLANK($C28)),2,0)+((($C28&gt;$D28)*(GU28&gt;GV28))+(($C28&lt;$D28)*(GU28&lt;GV28))+(($C28=$D28)*(GU28=GV28)))-ISBLANK($C28)*(GU28=GV28)</f>
        <v>1</v>
      </c>
      <c r="GX28" s="41">
        <v>2</v>
      </c>
      <c r="GY28" s="45">
        <v>2</v>
      </c>
      <c r="GZ28" s="47">
        <f>IF((($C28=GX28)*($D28=GY28))*NOT(ISBLANK($C28)),2,0)+((($C28&gt;$D28)*(GX28&gt;GY28))+(($C28&lt;$D28)*(GX28&lt;GY28))+(($C28=$D28)*(GX28=GY28)))-ISBLANK($C28)*(GX28=GY28)</f>
        <v>0</v>
      </c>
      <c r="HA28" s="41">
        <v>4</v>
      </c>
      <c r="HB28" s="45">
        <v>1</v>
      </c>
      <c r="HC28" s="47">
        <f>IF((($C28=HA28)*($D28=HB28))*NOT(ISBLANK($C28)),2,0)+((($C28&gt;$D28)*(HA28&gt;HB28))+(($C28&lt;$D28)*(HA28&lt;HB28))+(($C28=$D28)*(HA28=HB28)))-ISBLANK($C28)*(HA28=HB28)</f>
        <v>1</v>
      </c>
      <c r="HD28" s="41">
        <v>2</v>
      </c>
      <c r="HE28" s="45">
        <v>1</v>
      </c>
      <c r="HF28" s="47">
        <f>IF((($C28=HD28)*($D28=HE28))*NOT(ISBLANK($C28)),2,0)+((($C28&gt;$D28)*(HD28&gt;HE28))+(($C28&lt;$D28)*(HD28&lt;HE28))+(($C28=$D28)*(HD28=HE28)))-ISBLANK($C28)*(HD28=HE28)</f>
        <v>1</v>
      </c>
      <c r="HG28" s="41">
        <v>3</v>
      </c>
      <c r="HH28" s="45">
        <v>0</v>
      </c>
      <c r="HI28" s="47">
        <f>IF((($C28=HG28)*($D28=HH28))*NOT(ISBLANK($C28)),2,0)+((($C28&gt;$D28)*(HG28&gt;HH28))+(($C28&lt;$D28)*(HG28&lt;HH28))+(($C28=$D28)*(HG28=HH28)))-ISBLANK($C28)*(HG28=HH28)</f>
        <v>1</v>
      </c>
      <c r="HJ28" s="41">
        <v>2</v>
      </c>
      <c r="HK28" s="45">
        <v>1</v>
      </c>
      <c r="HL28" s="47">
        <f>IF((($C28=HJ28)*($D28=HK28))*NOT(ISBLANK($C28)),2,0)+((($C28&gt;$D28)*(HJ28&gt;HK28))+(($C28&lt;$D28)*(HJ28&lt;HK28))+(($C28=$D28)*(HJ28=HK28)))-ISBLANK($C28)*(HJ28=HK28)</f>
        <v>1</v>
      </c>
      <c r="HM28" s="41">
        <v>2</v>
      </c>
      <c r="HN28" s="45">
        <v>1</v>
      </c>
      <c r="HO28" s="47">
        <f>IF((($C28=HM28)*($D28=HN28))*NOT(ISBLANK($C28)),2,0)+((($C28&gt;$D28)*(HM28&gt;HN28))+(($C28&lt;$D28)*(HM28&lt;HN28))+(($C28=$D28)*(HM28=HN28)))-ISBLANK($C28)*(HM28=HN28)</f>
        <v>1</v>
      </c>
      <c r="HP28" s="41">
        <v>3</v>
      </c>
      <c r="HQ28" s="45">
        <v>2</v>
      </c>
      <c r="HR28" s="47">
        <f>IF((($C28=HP28)*($D28=HQ28))*NOT(ISBLANK($C28)),2,0)+((($C28&gt;$D28)*(HP28&gt;HQ28))+(($C28&lt;$D28)*(HP28&lt;HQ28))+(($C28=$D28)*(HP28=HQ28)))-ISBLANK($C28)*(HP28=HQ28)</f>
        <v>1</v>
      </c>
      <c r="HS28" s="41">
        <v>3</v>
      </c>
      <c r="HT28" s="45">
        <v>1</v>
      </c>
      <c r="HU28" s="47">
        <f>IF((($C28=HS28)*($D28=HT28))*NOT(ISBLANK($C28)),2,0)+((($C28&gt;$D28)*(HS28&gt;HT28))+(($C28&lt;$D28)*(HS28&lt;HT28))+(($C28=$D28)*(HS28=HT28)))-ISBLANK($C28)*(HS28=HT28)</f>
        <v>1</v>
      </c>
      <c r="HV28" s="41">
        <v>2</v>
      </c>
      <c r="HW28" s="45">
        <v>0</v>
      </c>
      <c r="HX28" s="47">
        <f>IF((($C28=HV28)*($D28=HW28))*NOT(ISBLANK($C28)),2,0)+((($C28&gt;$D28)*(HV28&gt;HW28))+(($C28&lt;$D28)*(HV28&lt;HW28))+(($C28=$D28)*(HV28=HW28)))-ISBLANK($C28)*(HV28=HW28)</f>
        <v>1</v>
      </c>
      <c r="HY28" s="41">
        <v>2</v>
      </c>
      <c r="HZ28" s="45">
        <v>1</v>
      </c>
      <c r="IA28" s="47">
        <f>IF((($C28=HY28)*($D28=HZ28))*NOT(ISBLANK($C28)),2,0)+((($C28&gt;$D28)*(HY28&gt;HZ28))+(($C28&lt;$D28)*(HY28&lt;HZ28))+(($C28=$D28)*(HY28=HZ28)))-ISBLANK($C28)*(HY28=HZ28)</f>
        <v>1</v>
      </c>
      <c r="IB28" s="41">
        <v>2</v>
      </c>
      <c r="IC28" s="45">
        <v>0</v>
      </c>
      <c r="ID28" s="47">
        <f>IF((($C28=IB28)*($D28=IC28))*NOT(ISBLANK($C28)),2,0)+((($C28&gt;$D28)*(IB28&gt;IC28))+(($C28&lt;$D28)*(IB28&lt;IC28))+(($C28=$D28)*(IB28=IC28)))-ISBLANK($C28)*(IB28=IC28)</f>
        <v>1</v>
      </c>
      <c r="IE28" s="41">
        <v>2</v>
      </c>
      <c r="IF28" s="45">
        <v>0</v>
      </c>
      <c r="IG28" s="47">
        <f>IF((($C28=IE28)*($D28=IF28))*NOT(ISBLANK($C28)),2,0)+((($C28&gt;$D28)*(IE28&gt;IF28))+(($C28&lt;$D28)*(IE28&lt;IF28))+(($C28=$D28)*(IE28=IF28)))-ISBLANK($C28)*(IE28=IF28)</f>
        <v>1</v>
      </c>
      <c r="IH28" s="41">
        <v>1</v>
      </c>
      <c r="II28" s="45">
        <v>0</v>
      </c>
      <c r="IJ28" s="47">
        <f>IF((($C28=IH28)*($D28=II28))*NOT(ISBLANK($C28)),2,0)+((($C28&gt;$D28)*(IH28&gt;II28))+(($C28&lt;$D28)*(IH28&lt;II28))+(($C28=$D28)*(IH28=II28)))-ISBLANK($C28)*(IH28=II28)</f>
        <v>3</v>
      </c>
      <c r="IK28" s="41">
        <v>2</v>
      </c>
      <c r="IL28" s="45">
        <v>0</v>
      </c>
      <c r="IM28" s="47">
        <f>IF((($C28=IK28)*($D28=IL28))*NOT(ISBLANK($C28)),2,0)+((($C28&gt;$D28)*(IK28&gt;IL28))+(($C28&lt;$D28)*(IK28&lt;IL28))+(($C28=$D28)*(IK28=IL28)))-ISBLANK($C28)*(IK28=IL28)</f>
        <v>1</v>
      </c>
      <c r="IN28" s="41">
        <v>2</v>
      </c>
      <c r="IO28" s="45">
        <v>3</v>
      </c>
      <c r="IP28" s="47">
        <f>IF((($C28=IN28)*($D28=IO28))*NOT(ISBLANK($C28)),2,0)+((($C28&gt;$D28)*(IN28&gt;IO28))+(($C28&lt;$D28)*(IN28&lt;IO28))+(($C28=$D28)*(IN28=IO28)))-ISBLANK($C28)*(IN28=IO28)</f>
        <v>0</v>
      </c>
      <c r="IQ28" s="41">
        <v>1</v>
      </c>
      <c r="IR28" s="45">
        <v>1</v>
      </c>
      <c r="IS28" s="47">
        <f>IF((($C28=IQ28)*($D28=IR28))*NOT(ISBLANK($C28)),2,0)+((($C28&gt;$D28)*(IQ28&gt;IR28))+(($C28&lt;$D28)*(IQ28&lt;IR28))+(($C28=$D28)*(IQ28=IR28)))-ISBLANK($C28)*(IQ28=IR28)</f>
        <v>0</v>
      </c>
      <c r="IT28" s="41">
        <v>2</v>
      </c>
      <c r="IU28" s="45">
        <v>0</v>
      </c>
      <c r="IV28" s="47">
        <f>IF((($C28=IT28)*($D28=IU28))*NOT(ISBLANK($C28)),2,0)+((($C28&gt;$D28)*(IT28&gt;IU28))+(($C28&lt;$D28)*(IT28&lt;IU28))+(($C28=$D28)*(IT28=IU28)))-ISBLANK($C28)*(IT28=IU28)</f>
        <v>1</v>
      </c>
      <c r="IW28" s="41">
        <v>2</v>
      </c>
      <c r="IX28" s="45">
        <v>1</v>
      </c>
      <c r="IY28" s="47">
        <f>IF((($C28=IW28)*($D28=IX28))*NOT(ISBLANK($C28)),2,0)+((($C28&gt;$D28)*(IW28&gt;IX28))+(($C28&lt;$D28)*(IW28&lt;IX28))+(($C28=$D28)*(IW28=IX28)))-ISBLANK($C28)*(IW28=IX28)</f>
        <v>1</v>
      </c>
      <c r="IZ28" s="41">
        <v>1</v>
      </c>
      <c r="JA28" s="45">
        <v>1</v>
      </c>
      <c r="JB28" s="47">
        <f>IF((($C28=IZ28)*($D28=JA28))*NOT(ISBLANK($C28)),2,0)+((($C28&gt;$D28)*(IZ28&gt;JA28))+(($C28&lt;$D28)*(IZ28&lt;JA28))+(($C28=$D28)*(IZ28=JA28)))-ISBLANK($C28)*(IZ28=JA28)</f>
        <v>0</v>
      </c>
      <c r="JC28" s="41">
        <v>3</v>
      </c>
      <c r="JD28" s="45">
        <v>0</v>
      </c>
      <c r="JE28" s="47">
        <f>IF((($C28=JC28)*($D28=JD28))*NOT(ISBLANK($C28)),2,0)+((($C28&gt;$D28)*(JC28&gt;JD28))+(($C28&lt;$D28)*(JC28&lt;JD28))+(($C28=$D28)*(JC28=JD28)))-ISBLANK($C28)*(JC28=JD28)</f>
        <v>1</v>
      </c>
      <c r="JF28" s="41">
        <v>2</v>
      </c>
      <c r="JG28" s="45">
        <v>3</v>
      </c>
      <c r="JH28" s="47">
        <f>IF((($C28=JF28)*($D28=JG28))*NOT(ISBLANK($C28)),2,0)+((($C28&gt;$D28)*(JF28&gt;JG28))+(($C28&lt;$D28)*(JF28&lt;JG28))+(($C28=$D28)*(JF28=JG28)))-ISBLANK($C28)*(JF28=JG28)</f>
        <v>0</v>
      </c>
      <c r="JI28" s="41">
        <v>1</v>
      </c>
      <c r="JJ28" s="45">
        <v>2</v>
      </c>
      <c r="JK28" s="47">
        <f>IF((($C28=JI28)*($D28=JJ28))*NOT(ISBLANK($C28)),2,0)+((($C28&gt;$D28)*(JI28&gt;JJ28))+(($C28&lt;$D28)*(JI28&lt;JJ28))+(($C28=$D28)*(JI28=JJ28)))-ISBLANK($C28)*(JI28=JJ28)</f>
        <v>0</v>
      </c>
      <c r="JL28" s="41">
        <v>2</v>
      </c>
      <c r="JM28" s="45">
        <v>1</v>
      </c>
      <c r="JN28" s="47">
        <f>IF((($C28=JL28)*($D28=JM28))*NOT(ISBLANK($C28)),2,0)+((($C28&gt;$D28)*(JL28&gt;JM28))+(($C28&lt;$D28)*(JL28&lt;JM28))+(($C28=$D28)*(JL28=JM28)))-ISBLANK($C28)*(JL28=JM28)</f>
        <v>1</v>
      </c>
      <c r="JO28" s="41">
        <v>2</v>
      </c>
      <c r="JP28" s="45">
        <v>1</v>
      </c>
      <c r="JQ28" s="47">
        <f>IF((($C28=JO28)*($D28=JP28))*NOT(ISBLANK($C28)),2,0)+((($C28&gt;$D28)*(JO28&gt;JP28))+(($C28&lt;$D28)*(JO28&lt;JP28))+(($C28=$D28)*(JO28=JP28)))-ISBLANK($C28)*(JO28=JP28)</f>
        <v>1</v>
      </c>
      <c r="JR28" s="41">
        <v>2</v>
      </c>
      <c r="JS28" s="45">
        <v>1</v>
      </c>
      <c r="JT28" s="47">
        <f>IF((($C28=JR28)*($D28=JS28))*NOT(ISBLANK($C28)),2,0)+((($C28&gt;$D28)*(JR28&gt;JS28))+(($C28&lt;$D28)*(JR28&lt;JS28))+(($C28=$D28)*(JR28=JS28)))-ISBLANK($C28)*(JR28=JS28)</f>
        <v>1</v>
      </c>
      <c r="JU28" s="41">
        <v>1</v>
      </c>
      <c r="JV28" s="45">
        <v>1</v>
      </c>
      <c r="JW28" s="47">
        <f>IF((($C28=JU28)*($D28=JV28))*NOT(ISBLANK($C28)),2,0)+((($C28&gt;$D28)*(JU28&gt;JV28))+(($C28&lt;$D28)*(JU28&lt;JV28))+(($C28=$D28)*(JU28=JV28)))-ISBLANK($C28)*(JU28=JV28)</f>
        <v>0</v>
      </c>
      <c r="JX28" s="41">
        <v>2</v>
      </c>
      <c r="JY28" s="45">
        <v>1</v>
      </c>
      <c r="JZ28" s="47">
        <f>IF((($C28=JX28)*($D28=JY28))*NOT(ISBLANK($C28)),2,0)+((($C28&gt;$D28)*(JX28&gt;JY28))+(($C28&lt;$D28)*(JX28&lt;JY28))+(($C28=$D28)*(JX28=JY28)))-ISBLANK($C28)*(JX28=JY28)</f>
        <v>1</v>
      </c>
      <c r="KA28" s="41">
        <v>3</v>
      </c>
      <c r="KB28" s="45">
        <v>1</v>
      </c>
      <c r="KC28" s="47">
        <f>IF((($C28=KA28)*($D28=KB28))*NOT(ISBLANK($C28)),2,0)+((($C28&gt;$D28)*(KA28&gt;KB28))+(($C28&lt;$D28)*(KA28&lt;KB28))+(($C28=$D28)*(KA28=KB28)))-ISBLANK($C28)*(KA28=KB28)</f>
        <v>1</v>
      </c>
      <c r="KD28" s="41">
        <v>2</v>
      </c>
      <c r="KE28" s="45">
        <v>1</v>
      </c>
      <c r="KF28" s="47">
        <f>IF((($C28=KD28)*($D28=KE28))*NOT(ISBLANK($C28)),2,0)+((($C28&gt;$D28)*(KD28&gt;KE28))+(($C28&lt;$D28)*(KD28&lt;KE28))+(($C28=$D28)*(KD28=KE28)))-ISBLANK($C28)*(KD28=KE28)</f>
        <v>1</v>
      </c>
      <c r="KG28" s="41">
        <v>2</v>
      </c>
      <c r="KH28" s="45">
        <v>1</v>
      </c>
      <c r="KI28" s="47">
        <f>IF((($C28=KG28)*($D28=KH28))*NOT(ISBLANK($C28)),2,0)+((($C28&gt;$D28)*(KG28&gt;KH28))+(($C28&lt;$D28)*(KG28&lt;KH28))+(($C28=$D28)*(KG28=KH28)))-ISBLANK($C28)*(KG28=KH28)</f>
        <v>1</v>
      </c>
      <c r="KJ28" s="41">
        <v>2</v>
      </c>
      <c r="KK28" s="45">
        <v>2</v>
      </c>
      <c r="KL28" s="47">
        <f>IF((($C28=KJ28)*($D28=KK28))*NOT(ISBLANK($C28)),2,0)+((($C28&gt;$D28)*(KJ28&gt;KK28))+(($C28&lt;$D28)*(KJ28&lt;KK28))+(($C28=$D28)*(KJ28=KK28)))-ISBLANK($C28)*(KJ28=KK28)</f>
        <v>0</v>
      </c>
      <c r="KM28" s="41"/>
      <c r="KN28" s="45"/>
      <c r="KO28" s="47">
        <f>IF((($C28=KM28)*($D28=KN28))*NOT(ISBLANK($C28)),2,0)+((($C28&gt;$D28)*(KM28&gt;KN28))+(($C28&lt;$D28)*(KM28&lt;KN28))+(($C28=$D28)*(KM28=KN28)))-ISBLANK($C28)*(KM28=KN28)</f>
        <v>0</v>
      </c>
      <c r="KP28" s="41"/>
      <c r="KQ28" s="45"/>
      <c r="KR28" s="47">
        <f>IF((($C28=KP28)*($D28=KQ28))*NOT(ISBLANK($C28)),2,0)+((($C28&gt;$D28)*(KP28&gt;KQ28))+(($C28&lt;$D28)*(KP28&lt;KQ28))+(($C28=$D28)*(KP28=KQ28)))-ISBLANK($C28)*(KP28=KQ28)</f>
        <v>0</v>
      </c>
      <c r="KS28" s="41"/>
      <c r="KT28" s="45"/>
      <c r="KU28" s="47">
        <f>IF((($C28=KS28)*($D28=KT28))*NOT(ISBLANK($C28)),2,0)+((($C28&gt;$D28)*(KS28&gt;KT28))+(($C28&lt;$D28)*(KS28&lt;KT28))+(($C28=$D28)*(KS28=KT28)))-ISBLANK($C28)*(KS28=KT28)</f>
        <v>0</v>
      </c>
      <c r="KV28" s="41"/>
      <c r="KW28" s="45"/>
      <c r="KX28" s="47">
        <f>IF((($C28=KV28)*($D28=KW28))*NOT(ISBLANK($C28)),2,0)+((($C28&gt;$D28)*(KV28&gt;KW28))+(($C28&lt;$D28)*(KV28&lt;KW28))+(($C28=$D28)*(KV28=KW28)))-ISBLANK($C28)*(KV28=KW28)</f>
        <v>0</v>
      </c>
      <c r="KY28" s="41"/>
      <c r="KZ28" s="45"/>
      <c r="LA28" s="47">
        <f>IF((($C28=KY28)*($D28=KZ28))*NOT(ISBLANK($C28)),2,0)+((($C28&gt;$D28)*(KY28&gt;KZ28))+(($C28&lt;$D28)*(KY28&lt;KZ28))+(($C28=$D28)*(KY28=KZ28)))-ISBLANK($C28)*(KY28=KZ28)</f>
        <v>0</v>
      </c>
      <c r="LB28" s="41"/>
      <c r="LC28" s="45"/>
      <c r="LD28" s="47">
        <f>IF((($C28=LB28)*($D28=LC28))*NOT(ISBLANK($C28)),2,0)+((($C28&gt;$D28)*(LB28&gt;LC28))+(($C28&lt;$D28)*(LB28&lt;LC28))+(($C28=$D28)*(LB28=LC28)))-ISBLANK($C28)*(LB28=LC28)</f>
        <v>0</v>
      </c>
      <c r="LE28" s="41"/>
      <c r="LF28" s="45"/>
      <c r="LG28" s="47">
        <f>IF((($C28=LE28)*($D28=LF28))*NOT(ISBLANK($C28)),2,0)+((($C28&gt;$D28)*(LE28&gt;LF28))+(($C28&lt;$D28)*(LE28&lt;LF28))+(($C28=$D28)*(LE28=LF28)))-ISBLANK($C28)*(LE28=LF28)</f>
        <v>0</v>
      </c>
      <c r="LH28" s="41"/>
      <c r="LI28" s="45"/>
      <c r="LJ28" s="47">
        <f>IF((($C28=LH28)*($D28=LI28))*NOT(ISBLANK($C28)),2,0)+((($C28&gt;$D28)*(LH28&gt;LI28))+(($C28&lt;$D28)*(LH28&lt;LI28))+(($C28=$D28)*(LH28=LI28)))-ISBLANK($C28)*(LH28=LI28)</f>
        <v>0</v>
      </c>
    </row>
    <row r="29" spans="1:322" x14ac:dyDescent="0.2">
      <c r="A29" s="91" t="s">
        <v>20</v>
      </c>
      <c r="B29" s="92"/>
      <c r="C29" s="93"/>
      <c r="D29" s="94"/>
      <c r="E29" s="61"/>
      <c r="F29" s="62"/>
      <c r="G29" s="47"/>
      <c r="H29" s="61"/>
      <c r="I29" s="62"/>
      <c r="J29" s="47"/>
      <c r="K29" s="61"/>
      <c r="L29" s="62"/>
      <c r="M29" s="47"/>
      <c r="N29" s="61"/>
      <c r="O29" s="62"/>
      <c r="P29" s="47"/>
      <c r="Q29" s="61"/>
      <c r="R29" s="62"/>
      <c r="S29" s="47"/>
      <c r="T29" s="61"/>
      <c r="U29" s="62"/>
      <c r="V29" s="47"/>
      <c r="W29" s="61"/>
      <c r="X29" s="62"/>
      <c r="Y29" s="47"/>
      <c r="Z29" s="61"/>
      <c r="AA29" s="62"/>
      <c r="AB29" s="47"/>
      <c r="AC29" s="90"/>
      <c r="AD29" s="62"/>
      <c r="AE29" s="47"/>
      <c r="AF29" s="61"/>
      <c r="AG29" s="62"/>
      <c r="AH29" s="47"/>
      <c r="AI29" s="61"/>
      <c r="AJ29" s="62"/>
      <c r="AK29" s="47"/>
      <c r="AL29" s="61"/>
      <c r="AM29" s="62"/>
      <c r="AN29" s="47"/>
      <c r="AO29" s="61"/>
      <c r="AP29" s="62"/>
      <c r="AQ29" s="47"/>
      <c r="AR29" s="61"/>
      <c r="AS29" s="62"/>
      <c r="AT29" s="47"/>
      <c r="AU29" s="61"/>
      <c r="AV29" s="62"/>
      <c r="AW29" s="47"/>
      <c r="AX29" s="61"/>
      <c r="AY29" s="62"/>
      <c r="AZ29" s="47"/>
      <c r="BA29" s="61"/>
      <c r="BB29" s="62"/>
      <c r="BC29" s="47"/>
      <c r="BD29" s="61"/>
      <c r="BE29" s="62"/>
      <c r="BF29" s="47"/>
      <c r="BG29" s="61"/>
      <c r="BH29" s="62"/>
      <c r="BI29" s="47"/>
      <c r="BJ29" s="61"/>
      <c r="BK29" s="62"/>
      <c r="BL29" s="47"/>
      <c r="BM29" s="61"/>
      <c r="BN29" s="62"/>
      <c r="BO29" s="47"/>
      <c r="BP29" s="61"/>
      <c r="BQ29" s="62"/>
      <c r="BR29" s="47"/>
      <c r="BS29" s="61"/>
      <c r="BT29" s="62"/>
      <c r="BU29" s="47"/>
      <c r="BV29" s="61"/>
      <c r="BW29" s="62"/>
      <c r="BX29" s="47"/>
      <c r="BY29" s="61"/>
      <c r="BZ29" s="62"/>
      <c r="CA29" s="47"/>
      <c r="CB29" s="61"/>
      <c r="CC29" s="62"/>
      <c r="CD29" s="47"/>
      <c r="CE29" s="61"/>
      <c r="CF29" s="62"/>
      <c r="CG29" s="47"/>
      <c r="CH29" s="61"/>
      <c r="CI29" s="62"/>
      <c r="CJ29" s="47"/>
      <c r="CK29" s="61"/>
      <c r="CL29" s="62"/>
      <c r="CM29" s="47"/>
      <c r="CN29" s="61"/>
      <c r="CO29" s="62"/>
      <c r="CP29" s="47"/>
      <c r="CQ29" s="61"/>
      <c r="CR29" s="62"/>
      <c r="CS29" s="47"/>
      <c r="CT29" s="61"/>
      <c r="CU29" s="62"/>
      <c r="CV29" s="47"/>
      <c r="CW29" s="61"/>
      <c r="CX29" s="62"/>
      <c r="CY29" s="47"/>
      <c r="CZ29" s="61"/>
      <c r="DA29" s="62"/>
      <c r="DB29" s="47"/>
      <c r="DC29" s="61"/>
      <c r="DD29" s="62"/>
      <c r="DE29" s="47"/>
      <c r="DF29" s="61"/>
      <c r="DG29" s="62"/>
      <c r="DH29" s="47"/>
      <c r="DI29" s="61"/>
      <c r="DJ29" s="62"/>
      <c r="DK29" s="47"/>
      <c r="DL29" s="61"/>
      <c r="DM29" s="62"/>
      <c r="DN29" s="47"/>
      <c r="DO29" s="61"/>
      <c r="DP29" s="62"/>
      <c r="DQ29" s="47"/>
      <c r="DR29" s="61"/>
      <c r="DS29" s="62"/>
      <c r="DT29" s="47"/>
      <c r="DU29" s="61"/>
      <c r="DV29" s="62"/>
      <c r="DW29" s="47"/>
      <c r="DX29" s="61"/>
      <c r="DY29" s="62"/>
      <c r="DZ29" s="47"/>
      <c r="EA29" s="61"/>
      <c r="EB29" s="62"/>
      <c r="EC29" s="47"/>
      <c r="ED29" s="61"/>
      <c r="EE29" s="62"/>
      <c r="EF29" s="47"/>
      <c r="EG29" s="61"/>
      <c r="EH29" s="62"/>
      <c r="EI29" s="47"/>
      <c r="EJ29" s="61"/>
      <c r="EK29" s="62"/>
      <c r="EL29" s="47"/>
      <c r="EM29" s="61"/>
      <c r="EN29" s="62"/>
      <c r="EO29" s="47"/>
      <c r="EP29" s="61"/>
      <c r="EQ29" s="62"/>
      <c r="ER29" s="47"/>
      <c r="ES29" s="61"/>
      <c r="ET29" s="62"/>
      <c r="EU29" s="47"/>
      <c r="EV29" s="61"/>
      <c r="EW29" s="62"/>
      <c r="EX29" s="47"/>
      <c r="EY29" s="61"/>
      <c r="EZ29" s="62"/>
      <c r="FA29" s="47"/>
      <c r="FB29" s="61"/>
      <c r="FC29" s="62"/>
      <c r="FD29" s="47"/>
      <c r="FE29" s="61"/>
      <c r="FF29" s="62"/>
      <c r="FG29" s="47"/>
      <c r="FH29" s="61"/>
      <c r="FI29" s="62"/>
      <c r="FJ29" s="47"/>
      <c r="FK29" s="61"/>
      <c r="FL29" s="62"/>
      <c r="FM29" s="47"/>
      <c r="FN29" s="61"/>
      <c r="FO29" s="62"/>
      <c r="FP29" s="47"/>
      <c r="FQ29" s="61"/>
      <c r="FR29" s="62"/>
      <c r="FS29" s="47"/>
      <c r="FT29" s="61"/>
      <c r="FU29" s="62"/>
      <c r="FV29" s="47"/>
      <c r="FW29" s="61"/>
      <c r="FX29" s="62"/>
      <c r="FY29" s="47"/>
      <c r="FZ29" s="61"/>
      <c r="GA29" s="62"/>
      <c r="GB29" s="47"/>
      <c r="GC29" s="61"/>
      <c r="GD29" s="62"/>
      <c r="GE29" s="47"/>
      <c r="GF29" s="61"/>
      <c r="GG29" s="62"/>
      <c r="GH29" s="47"/>
      <c r="GI29" s="61"/>
      <c r="GJ29" s="62"/>
      <c r="GK29" s="47"/>
      <c r="GL29" s="61"/>
      <c r="GM29" s="62"/>
      <c r="GN29" s="47"/>
      <c r="GO29" s="61"/>
      <c r="GP29" s="62"/>
      <c r="GQ29" s="47"/>
      <c r="GR29" s="61"/>
      <c r="GS29" s="62"/>
      <c r="GT29" s="47"/>
      <c r="GU29" s="61"/>
      <c r="GV29" s="62"/>
      <c r="GW29" s="47"/>
      <c r="GX29" s="61"/>
      <c r="GY29" s="62"/>
      <c r="GZ29" s="47"/>
      <c r="HA29" s="61"/>
      <c r="HB29" s="62"/>
      <c r="HC29" s="47"/>
      <c r="HD29" s="61"/>
      <c r="HE29" s="62"/>
      <c r="HF29" s="47"/>
      <c r="HG29" s="61"/>
      <c r="HH29" s="62"/>
      <c r="HI29" s="47"/>
      <c r="HJ29" s="61"/>
      <c r="HK29" s="62"/>
      <c r="HL29" s="47"/>
      <c r="HM29" s="61"/>
      <c r="HN29" s="62"/>
      <c r="HO29" s="47"/>
      <c r="HP29" s="61"/>
      <c r="HQ29" s="62"/>
      <c r="HR29" s="47"/>
      <c r="HS29" s="61"/>
      <c r="HT29" s="62"/>
      <c r="HU29" s="47"/>
      <c r="HV29" s="61"/>
      <c r="HW29" s="62"/>
      <c r="HX29" s="47"/>
      <c r="HY29" s="61"/>
      <c r="HZ29" s="62"/>
      <c r="IA29" s="47"/>
      <c r="IB29" s="61"/>
      <c r="IC29" s="62"/>
      <c r="ID29" s="47"/>
      <c r="IE29" s="61"/>
      <c r="IF29" s="62"/>
      <c r="IG29" s="47"/>
      <c r="IH29" s="61"/>
      <c r="II29" s="62"/>
      <c r="IJ29" s="47"/>
      <c r="IK29" s="61"/>
      <c r="IL29" s="62"/>
      <c r="IM29" s="47"/>
      <c r="IN29" s="61"/>
      <c r="IO29" s="62"/>
      <c r="IP29" s="47"/>
      <c r="IQ29" s="61"/>
      <c r="IR29" s="62"/>
      <c r="IS29" s="47"/>
      <c r="IT29" s="61"/>
      <c r="IU29" s="62"/>
      <c r="IV29" s="47"/>
      <c r="IW29" s="61"/>
      <c r="IX29" s="62"/>
      <c r="IY29" s="47"/>
      <c r="IZ29" s="61"/>
      <c r="JA29" s="62"/>
      <c r="JB29" s="47"/>
      <c r="JC29" s="61"/>
      <c r="JD29" s="62"/>
      <c r="JE29" s="47"/>
      <c r="JF29" s="61"/>
      <c r="JG29" s="62"/>
      <c r="JH29" s="47"/>
      <c r="JI29" s="61"/>
      <c r="JJ29" s="62"/>
      <c r="JK29" s="47"/>
      <c r="JL29" s="61"/>
      <c r="JM29" s="62"/>
      <c r="JN29" s="47"/>
      <c r="JO29" s="61"/>
      <c r="JP29" s="62"/>
      <c r="JQ29" s="47"/>
      <c r="JR29" s="61"/>
      <c r="JS29" s="62"/>
      <c r="JT29" s="47"/>
      <c r="JU29" s="61"/>
      <c r="JV29" s="62"/>
      <c r="JW29" s="47"/>
      <c r="JX29" s="61"/>
      <c r="JY29" s="62"/>
      <c r="JZ29" s="47"/>
      <c r="KA29" s="61"/>
      <c r="KB29" s="62"/>
      <c r="KC29" s="47"/>
      <c r="KD29" s="61"/>
      <c r="KE29" s="62"/>
      <c r="KF29" s="47"/>
      <c r="KG29" s="61"/>
      <c r="KH29" s="62"/>
      <c r="KI29" s="47"/>
      <c r="KJ29" s="61"/>
      <c r="KK29" s="62"/>
      <c r="KL29" s="47"/>
      <c r="KM29" s="61"/>
      <c r="KN29" s="62"/>
      <c r="KO29" s="47"/>
      <c r="KP29" s="61"/>
      <c r="KQ29" s="62"/>
      <c r="KR29" s="47"/>
      <c r="KS29" s="61"/>
      <c r="KT29" s="62"/>
      <c r="KU29" s="47"/>
      <c r="KV29" s="61"/>
      <c r="KW29" s="62"/>
      <c r="KX29" s="47"/>
      <c r="KY29" s="61"/>
      <c r="KZ29" s="62"/>
      <c r="LA29" s="47"/>
      <c r="LB29" s="61"/>
      <c r="LC29" s="62"/>
      <c r="LD29" s="47"/>
      <c r="LE29" s="61"/>
      <c r="LF29" s="62"/>
      <c r="LG29" s="47"/>
      <c r="LH29" s="61"/>
      <c r="LI29" s="62"/>
      <c r="LJ29" s="47"/>
    </row>
    <row r="30" spans="1:322" x14ac:dyDescent="0.2">
      <c r="A30" s="27" t="s">
        <v>41</v>
      </c>
      <c r="B30" s="2" t="s">
        <v>28</v>
      </c>
      <c r="C30" s="54">
        <v>5</v>
      </c>
      <c r="D30" s="55">
        <v>1</v>
      </c>
      <c r="E30" s="41">
        <v>1</v>
      </c>
      <c r="F30" s="45">
        <v>4</v>
      </c>
      <c r="G30" s="47">
        <f>IF((($C30=E30)*($D30=F30))*NOT(ISBLANK($C30)),2,0)+((($C30&gt;$D30)*(E30&gt;F30))+(($C30&lt;$D30)*(E30&lt;F30))+(($C30=$D30)*(E30=F30)))-ISBLANK($C30)*(E30=F30)</f>
        <v>0</v>
      </c>
      <c r="H30" s="41">
        <v>2</v>
      </c>
      <c r="I30" s="45">
        <v>2</v>
      </c>
      <c r="J30" s="47">
        <f>IF((($C30=H30)*($D30=I30))*NOT(ISBLANK($C30)),2,0)+((($C30&gt;$D30)*(H30&gt;I30))+(($C30&lt;$D30)*(H30&lt;I30))+(($C30=$D30)*(H30=I30)))-ISBLANK($C30)*(H30=I30)</f>
        <v>0</v>
      </c>
      <c r="K30" s="41">
        <v>2</v>
      </c>
      <c r="L30" s="45">
        <v>2</v>
      </c>
      <c r="M30" s="47">
        <f>IF((($C30=K30)*($D30=L30))*NOT(ISBLANK($C30)),2,0)+((($C30&gt;$D30)*(K30&gt;L30))+(($C30&lt;$D30)*(K30&lt;L30))+(($C30=$D30)*(K30=L30)))-ISBLANK($C30)*(K30=L30)</f>
        <v>0</v>
      </c>
      <c r="N30" s="41">
        <v>1</v>
      </c>
      <c r="O30" s="45">
        <v>2</v>
      </c>
      <c r="P30" s="47">
        <f>IF((($C30=N30)*($D30=O30))*NOT(ISBLANK($C30)),2,0)+((($C30&gt;$D30)*(N30&gt;O30))+(($C30&lt;$D30)*(N30&lt;O30))+(($C30=$D30)*(N30=O30)))-ISBLANK($C30)*(N30=O30)</f>
        <v>0</v>
      </c>
      <c r="Q30" s="41">
        <v>0</v>
      </c>
      <c r="R30" s="45">
        <v>3</v>
      </c>
      <c r="S30" s="47">
        <f>IF((($C30=Q30)*($D30=R30))*NOT(ISBLANK($C30)),2,0)+((($C30&gt;$D30)*(Q30&gt;R30))+(($C30&lt;$D30)*(Q30&lt;R30))+(($C30=$D30)*(Q30=R30)))-ISBLANK($C30)*(Q30=R30)</f>
        <v>0</v>
      </c>
      <c r="T30" s="41">
        <v>1</v>
      </c>
      <c r="U30" s="45">
        <v>2</v>
      </c>
      <c r="V30" s="47">
        <f>IF((($C30=T30)*($D30=U30))*NOT(ISBLANK($C30)),2,0)+((($C30&gt;$D30)*(T30&gt;U30))+(($C30&lt;$D30)*(T30&lt;U30))+(($C30=$D30)*(T30=U30)))-ISBLANK($C30)*(T30=U30)</f>
        <v>0</v>
      </c>
      <c r="W30" s="41">
        <v>1</v>
      </c>
      <c r="X30" s="45">
        <v>1</v>
      </c>
      <c r="Y30" s="47">
        <f>IF((($C30=W30)*($D30=X30))*NOT(ISBLANK($C30)),2,0)+((($C30&gt;$D30)*(W30&gt;X30))+(($C30&lt;$D30)*(W30&lt;X30))+(($C30=$D30)*(W30=X30)))-ISBLANK($C30)*(W30=X30)</f>
        <v>0</v>
      </c>
      <c r="Z30" s="41">
        <v>1</v>
      </c>
      <c r="AA30" s="45">
        <v>2</v>
      </c>
      <c r="AB30" s="47">
        <f>IF((($C30=Z30)*($D30=AA30))*NOT(ISBLANK($C30)),2,0)+((($C30&gt;$D30)*(Z30&gt;AA30))+(($C30&lt;$D30)*(Z30&lt;AA30))+(($C30=$D30)*(Z30=AA30)))-ISBLANK($C30)*(Z30=AA30)</f>
        <v>0</v>
      </c>
      <c r="AC30" s="48">
        <v>1</v>
      </c>
      <c r="AD30" s="45">
        <v>2</v>
      </c>
      <c r="AE30" s="47">
        <f>IF((($C30=AC30)*($D30=AD30))*NOT(ISBLANK($C30)),2,0)+((($C30&gt;$D30)*(AC30&gt;AD30))+(($C30&lt;$D30)*(AC30&lt;AD30))+(($C30=$D30)*(AC30=AD30)))-ISBLANK($C30)*(AC30=AD30)</f>
        <v>0</v>
      </c>
      <c r="AF30" s="41">
        <v>1</v>
      </c>
      <c r="AG30" s="45">
        <v>4</v>
      </c>
      <c r="AH30" s="47">
        <f>IF((($C30=AF30)*($D30=AG30))*NOT(ISBLANK($C30)),2,0)+((($C30&gt;$D30)*(AF30&gt;AG30))+(($C30&lt;$D30)*(AF30&lt;AG30))+(($C30=$D30)*(AF30=AG30)))-ISBLANK($C30)*(AF30=AG30)</f>
        <v>0</v>
      </c>
      <c r="AI30" s="41">
        <v>2</v>
      </c>
      <c r="AJ30" s="45">
        <v>1</v>
      </c>
      <c r="AK30" s="47">
        <f>IF((($C30=AI30)*($D30=AJ30))*NOT(ISBLANK($C30)),2,0)+((($C30&gt;$D30)*(AI30&gt;AJ30))+(($C30&lt;$D30)*(AI30&lt;AJ30))+(($C30=$D30)*(AI30=AJ30)))-ISBLANK($C30)*(AI30=AJ30)</f>
        <v>1</v>
      </c>
      <c r="AL30" s="41">
        <v>2</v>
      </c>
      <c r="AM30" s="45">
        <v>1</v>
      </c>
      <c r="AN30" s="47">
        <f>IF((($C30=AL30)*($D30=AM30))*NOT(ISBLANK($C30)),2,0)+((($C30&gt;$D30)*(AL30&gt;AM30))+(($C30&lt;$D30)*(AL30&lt;AM30))+(($C30=$D30)*(AL30=AM30)))-ISBLANK($C30)*(AL30=AM30)</f>
        <v>1</v>
      </c>
      <c r="AO30" s="41">
        <v>1</v>
      </c>
      <c r="AP30" s="45">
        <v>2</v>
      </c>
      <c r="AQ30" s="47">
        <f>IF((($C30=AO30)*($D30=AP30))*NOT(ISBLANK($C30)),2,0)+((($C30&gt;$D30)*(AO30&gt;AP30))+(($C30&lt;$D30)*(AO30&lt;AP30))+(($C30=$D30)*(AO30=AP30)))-ISBLANK($C30)*(AO30=AP30)</f>
        <v>0</v>
      </c>
      <c r="AR30" s="41">
        <v>0</v>
      </c>
      <c r="AS30" s="45">
        <v>1</v>
      </c>
      <c r="AT30" s="47">
        <f>IF((($C30=AR30)*($D30=AS30))*NOT(ISBLANK($C30)),2,0)+((($C30&gt;$D30)*(AR30&gt;AS30))+(($C30&lt;$D30)*(AR30&lt;AS30))+(($C30=$D30)*(AR30=AS30)))-ISBLANK($C30)*(AR30=AS30)</f>
        <v>0</v>
      </c>
      <c r="AU30" s="41">
        <v>0</v>
      </c>
      <c r="AV30" s="45">
        <v>3</v>
      </c>
      <c r="AW30" s="47">
        <f>IF((($C30=AU30)*($D30=AV30))*NOT(ISBLANK($C30)),2,0)+((($C30&gt;$D30)*(AU30&gt;AV30))+(($C30&lt;$D30)*(AU30&lt;AV30))+(($C30=$D30)*(AU30=AV30)))-ISBLANK($C30)*(AU30=AV30)</f>
        <v>0</v>
      </c>
      <c r="AX30" s="41">
        <v>2</v>
      </c>
      <c r="AY30" s="45">
        <v>2</v>
      </c>
      <c r="AZ30" s="47">
        <f>IF((($C30=AX30)*($D30=AY30))*NOT(ISBLANK($C30)),2,0)+((($C30&gt;$D30)*(AX30&gt;AY30))+(($C30&lt;$D30)*(AX30&lt;AY30))+(($C30=$D30)*(AX30=AY30)))-ISBLANK($C30)*(AX30=AY30)</f>
        <v>0</v>
      </c>
      <c r="BA30" s="41">
        <v>1</v>
      </c>
      <c r="BB30" s="45">
        <v>2</v>
      </c>
      <c r="BC30" s="47">
        <f>IF((($C30=BA30)*($D30=BB30))*NOT(ISBLANK($C30)),2,0)+((($C30&gt;$D30)*(BA30&gt;BB30))+(($C30&lt;$D30)*(BA30&lt;BB30))+(($C30=$D30)*(BA30=BB30)))-ISBLANK($C30)*(BA30=BB30)</f>
        <v>0</v>
      </c>
      <c r="BD30" s="41">
        <v>1</v>
      </c>
      <c r="BE30" s="45">
        <v>3</v>
      </c>
      <c r="BF30" s="47">
        <f>IF((($C30=BD30)*($D30=BE30))*NOT(ISBLANK($C30)),2,0)+((($C30&gt;$D30)*(BD30&gt;BE30))+(($C30&lt;$D30)*(BD30&lt;BE30))+(($C30=$D30)*(BD30=BE30)))-ISBLANK($C30)*(BD30=BE30)</f>
        <v>0</v>
      </c>
      <c r="BG30" s="41">
        <v>1</v>
      </c>
      <c r="BH30" s="45">
        <v>3</v>
      </c>
      <c r="BI30" s="47">
        <f>IF((($C30=BG30)*($D30=BH30))*NOT(ISBLANK($C30)),2,0)+((($C30&gt;$D30)*(BG30&gt;BH30))+(($C30&lt;$D30)*(BG30&lt;BH30))+(($C30=$D30)*(BG30=BH30)))-ISBLANK($C30)*(BG30=BH30)</f>
        <v>0</v>
      </c>
      <c r="BJ30" s="41">
        <v>1</v>
      </c>
      <c r="BK30" s="45">
        <v>2</v>
      </c>
      <c r="BL30" s="47">
        <f>IF((($C30=BJ30)*($D30=BK30))*NOT(ISBLANK($C30)),2,0)+((($C30&gt;$D30)*(BJ30&gt;BK30))+(($C30&lt;$D30)*(BJ30&lt;BK30))+(($C30=$D30)*(BJ30=BK30)))-ISBLANK($C30)*(BJ30=BK30)</f>
        <v>0</v>
      </c>
      <c r="BM30" s="41">
        <v>0</v>
      </c>
      <c r="BN30" s="45">
        <v>2</v>
      </c>
      <c r="BO30" s="47">
        <f>IF((($C30=BM30)*($D30=BN30))*NOT(ISBLANK($C30)),2,0)+((($C30&gt;$D30)*(BM30&gt;BN30))+(($C30&lt;$D30)*(BM30&lt;BN30))+(($C30=$D30)*(BM30=BN30)))-ISBLANK($C30)*(BM30=BN30)</f>
        <v>0</v>
      </c>
      <c r="BP30" s="41">
        <v>0</v>
      </c>
      <c r="BQ30" s="45">
        <v>2</v>
      </c>
      <c r="BR30" s="47">
        <f>IF((($C30=BP30)*($D30=BQ30))*NOT(ISBLANK($C30)),2,0)+((($C30&gt;$D30)*(BP30&gt;BQ30))+(($C30&lt;$D30)*(BP30&lt;BQ30))+(($C30=$D30)*(BP30=BQ30)))-ISBLANK($C30)*(BP30=BQ30)</f>
        <v>0</v>
      </c>
      <c r="BS30" s="41">
        <v>1</v>
      </c>
      <c r="BT30" s="45">
        <v>3</v>
      </c>
      <c r="BU30" s="47">
        <f>IF((($C30=BS30)*($D30=BT30))*NOT(ISBLANK($C30)),2,0)+((($C30&gt;$D30)*(BS30&gt;BT30))+(($C30&lt;$D30)*(BS30&lt;BT30))+(($C30=$D30)*(BS30=BT30)))-ISBLANK($C30)*(BS30=BT30)</f>
        <v>0</v>
      </c>
      <c r="BV30" s="41">
        <v>5</v>
      </c>
      <c r="BW30" s="45">
        <v>8</v>
      </c>
      <c r="BX30" s="47">
        <f>IF((($C30=BV30)*($D30=BW30))*NOT(ISBLANK($C30)),2,0)+((($C30&gt;$D30)*(BV30&gt;BW30))+(($C30&lt;$D30)*(BV30&lt;BW30))+(($C30=$D30)*(BV30=BW30)))-ISBLANK($C30)*(BV30=BW30)</f>
        <v>0</v>
      </c>
      <c r="BY30" s="41">
        <v>1</v>
      </c>
      <c r="BZ30" s="45">
        <v>4</v>
      </c>
      <c r="CA30" s="47">
        <f>IF((($C30=BY30)*($D30=BZ30))*NOT(ISBLANK($C30)),2,0)+((($C30&gt;$D30)*(BY30&gt;BZ30))+(($C30&lt;$D30)*(BY30&lt;BZ30))+(($C30=$D30)*(BY30=BZ30)))-ISBLANK($C30)*(BY30=BZ30)</f>
        <v>0</v>
      </c>
      <c r="CB30" s="41">
        <v>1</v>
      </c>
      <c r="CC30" s="45">
        <v>3</v>
      </c>
      <c r="CD30" s="47">
        <f>IF((($C30=CB30)*($D30=CC30))*NOT(ISBLANK($C30)),2,0)+((($C30&gt;$D30)*(CB30&gt;CC30))+(($C30&lt;$D30)*(CB30&lt;CC30))+(($C30=$D30)*(CB30=CC30)))-ISBLANK($C30)*(CB30=CC30)</f>
        <v>0</v>
      </c>
      <c r="CE30" s="41">
        <v>1</v>
      </c>
      <c r="CF30" s="45">
        <v>3</v>
      </c>
      <c r="CG30" s="47">
        <f>IF((($C30=CE30)*($D30=CF30))*NOT(ISBLANK($C30)),2,0)+((($C30&gt;$D30)*(CE30&gt;CF30))+(($C30&lt;$D30)*(CE30&lt;CF30))+(($C30=$D30)*(CE30=CF30)))-ISBLANK($C30)*(CE30=CF30)</f>
        <v>0</v>
      </c>
      <c r="CH30" s="41">
        <v>1</v>
      </c>
      <c r="CI30" s="45">
        <v>1</v>
      </c>
      <c r="CJ30" s="47">
        <f>IF((($C30=CH30)*($D30=CI30))*NOT(ISBLANK($C30)),2,0)+((($C30&gt;$D30)*(CH30&gt;CI30))+(($C30&lt;$D30)*(CH30&lt;CI30))+(($C30=$D30)*(CH30=CI30)))-ISBLANK($C30)*(CH30=CI30)</f>
        <v>0</v>
      </c>
      <c r="CK30" s="41">
        <v>2</v>
      </c>
      <c r="CL30" s="45">
        <v>1</v>
      </c>
      <c r="CM30" s="47">
        <f>IF((($C30=CK30)*($D30=CL30))*NOT(ISBLANK($C30)),2,0)+((($C30&gt;$D30)*(CK30&gt;CL30))+(($C30&lt;$D30)*(CK30&lt;CL30))+(($C30=$D30)*(CK30=CL30)))-ISBLANK($C30)*(CK30=CL30)</f>
        <v>1</v>
      </c>
      <c r="CN30" s="41">
        <v>3</v>
      </c>
      <c r="CO30" s="45">
        <v>2</v>
      </c>
      <c r="CP30" s="47">
        <f>IF((($C30=CN30)*($D30=CO30))*NOT(ISBLANK($C30)),2,0)+((($C30&gt;$D30)*(CN30&gt;CO30))+(($C30&lt;$D30)*(CN30&lt;CO30))+(($C30=$D30)*(CN30=CO30)))-ISBLANK($C30)*(CN30=CO30)</f>
        <v>1</v>
      </c>
      <c r="CQ30" s="41">
        <v>1</v>
      </c>
      <c r="CR30" s="45">
        <v>0</v>
      </c>
      <c r="CS30" s="47">
        <f>IF((($C30=CQ30)*($D30=CR30))*NOT(ISBLANK($C30)),2,0)+((($C30&gt;$D30)*(CQ30&gt;CR30))+(($C30&lt;$D30)*(CQ30&lt;CR30))+(($C30=$D30)*(CQ30=CR30)))-ISBLANK($C30)*(CQ30=CR30)</f>
        <v>1</v>
      </c>
      <c r="CT30" s="41">
        <v>1</v>
      </c>
      <c r="CU30" s="45">
        <v>3</v>
      </c>
      <c r="CV30" s="47">
        <f>IF((($C30=CT30)*($D30=CU30))*NOT(ISBLANK($C30)),2,0)+((($C30&gt;$D30)*(CT30&gt;CU30))+(($C30&lt;$D30)*(CT30&lt;CU30))+(($C30=$D30)*(CT30=CU30)))-ISBLANK($C30)*(CT30=CU30)</f>
        <v>0</v>
      </c>
      <c r="CW30" s="41">
        <v>2</v>
      </c>
      <c r="CX30" s="45">
        <v>1</v>
      </c>
      <c r="CY30" s="47">
        <f>IF((($C30=CW30)*($D30=CX30))*NOT(ISBLANK($C30)),2,0)+((($C30&gt;$D30)*(CW30&gt;CX30))+(($C30&lt;$D30)*(CW30&lt;CX30))+(($C30=$D30)*(CW30=CX30)))-ISBLANK($C30)*(CW30=CX30)</f>
        <v>1</v>
      </c>
      <c r="CZ30" s="41">
        <v>2</v>
      </c>
      <c r="DA30" s="45">
        <v>2</v>
      </c>
      <c r="DB30" s="47">
        <f>IF((($C30=CZ30)*($D30=DA30))*NOT(ISBLANK($C30)),2,0)+((($C30&gt;$D30)*(CZ30&gt;DA30))+(($C30&lt;$D30)*(CZ30&lt;DA30))+(($C30=$D30)*(CZ30=DA30)))-ISBLANK($C30)*(CZ30=DA30)</f>
        <v>0</v>
      </c>
      <c r="DC30" s="41">
        <v>1</v>
      </c>
      <c r="DD30" s="45">
        <v>3</v>
      </c>
      <c r="DE30" s="47">
        <f>IF((($C30=DC30)*($D30=DD30))*NOT(ISBLANK($C30)),2,0)+((($C30&gt;$D30)*(DC30&gt;DD30))+(($C30&lt;$D30)*(DC30&lt;DD30))+(($C30=$D30)*(DC30=DD30)))-ISBLANK($C30)*(DC30=DD30)</f>
        <v>0</v>
      </c>
      <c r="DF30" s="41">
        <v>1</v>
      </c>
      <c r="DG30" s="45">
        <v>2</v>
      </c>
      <c r="DH30" s="47">
        <f>IF((($C30=DF30)*($D30=DG30))*NOT(ISBLANK($C30)),2,0)+((($C30&gt;$D30)*(DF30&gt;DG30))+(($C30&lt;$D30)*(DF30&lt;DG30))+(($C30=$D30)*(DF30=DG30)))-ISBLANK($C30)*(DF30=DG30)</f>
        <v>0</v>
      </c>
      <c r="DI30" s="41">
        <v>1</v>
      </c>
      <c r="DJ30" s="45">
        <v>2</v>
      </c>
      <c r="DK30" s="47">
        <f>IF((($C30=DI30)*($D30=DJ30))*NOT(ISBLANK($C30)),2,0)+((($C30&gt;$D30)*(DI30&gt;DJ30))+(($C30&lt;$D30)*(DI30&lt;DJ30))+(($C30=$D30)*(DI30=DJ30)))-ISBLANK($C30)*(DI30=DJ30)</f>
        <v>0</v>
      </c>
      <c r="DL30" s="41">
        <v>2</v>
      </c>
      <c r="DM30" s="45">
        <v>3</v>
      </c>
      <c r="DN30" s="47">
        <f>IF((($C30=DL30)*($D30=DM30))*NOT(ISBLANK($C30)),2,0)+((($C30&gt;$D30)*(DL30&gt;DM30))+(($C30&lt;$D30)*(DL30&lt;DM30))+(($C30=$D30)*(DL30=DM30)))-ISBLANK($C30)*(DL30=DM30)</f>
        <v>0</v>
      </c>
      <c r="DO30" s="41">
        <v>2</v>
      </c>
      <c r="DP30" s="45">
        <v>2</v>
      </c>
      <c r="DQ30" s="47">
        <f>IF((($C30=DO30)*($D30=DP30))*NOT(ISBLANK($C30)),2,0)+((($C30&gt;$D30)*(DO30&gt;DP30))+(($C30&lt;$D30)*(DO30&lt;DP30))+(($C30=$D30)*(DO30=DP30)))-ISBLANK($C30)*(DO30=DP30)</f>
        <v>0</v>
      </c>
      <c r="DR30" s="41">
        <v>1</v>
      </c>
      <c r="DS30" s="45">
        <v>1</v>
      </c>
      <c r="DT30" s="47">
        <f>IF((($C30=DR30)*($D30=DS30))*NOT(ISBLANK($C30)),2,0)+((($C30&gt;$D30)*(DR30&gt;DS30))+(($C30&lt;$D30)*(DR30&lt;DS30))+(($C30=$D30)*(DR30=DS30)))-ISBLANK($C30)*(DR30=DS30)</f>
        <v>0</v>
      </c>
      <c r="DU30" s="41">
        <v>2</v>
      </c>
      <c r="DV30" s="45">
        <v>4</v>
      </c>
      <c r="DW30" s="47">
        <f>IF((($C30=DU30)*($D30=DV30))*NOT(ISBLANK($C30)),2,0)+((($C30&gt;$D30)*(DU30&gt;DV30))+(($C30&lt;$D30)*(DU30&lt;DV30))+(($C30=$D30)*(DU30=DV30)))-ISBLANK($C30)*(DU30=DV30)</f>
        <v>0</v>
      </c>
      <c r="DX30" s="41">
        <v>2</v>
      </c>
      <c r="DY30" s="45">
        <v>4</v>
      </c>
      <c r="DZ30" s="47">
        <f>IF((($C30=DX30)*($D30=DY30))*NOT(ISBLANK($C30)),2,0)+((($C30&gt;$D30)*(DX30&gt;DY30))+(($C30&lt;$D30)*(DX30&lt;DY30))+(($C30=$D30)*(DX30=DY30)))-ISBLANK($C30)*(DX30=DY30)</f>
        <v>0</v>
      </c>
      <c r="EA30" s="41">
        <v>1</v>
      </c>
      <c r="EB30" s="45">
        <v>1</v>
      </c>
      <c r="EC30" s="47">
        <f>IF((($C30=EA30)*($D30=EB30))*NOT(ISBLANK($C30)),2,0)+((($C30&gt;$D30)*(EA30&gt;EB30))+(($C30&lt;$D30)*(EA30&lt;EB30))+(($C30=$D30)*(EA30=EB30)))-ISBLANK($C30)*(EA30=EB30)</f>
        <v>0</v>
      </c>
      <c r="ED30" s="41">
        <v>1</v>
      </c>
      <c r="EE30" s="45">
        <v>2</v>
      </c>
      <c r="EF30" s="47">
        <f>IF((($C30=ED30)*($D30=EE30))*NOT(ISBLANK($C30)),2,0)+((($C30&gt;$D30)*(ED30&gt;EE30))+(($C30&lt;$D30)*(ED30&lt;EE30))+(($C30=$D30)*(ED30=EE30)))-ISBLANK($C30)*(ED30=EE30)</f>
        <v>0</v>
      </c>
      <c r="EG30" s="41">
        <v>1</v>
      </c>
      <c r="EH30" s="45">
        <v>2</v>
      </c>
      <c r="EI30" s="47">
        <f>IF((($C30=EG30)*($D30=EH30))*NOT(ISBLANK($C30)),2,0)+((($C30&gt;$D30)*(EG30&gt;EH30))+(($C30&lt;$D30)*(EG30&lt;EH30))+(($C30=$D30)*(EG30=EH30)))-ISBLANK($C30)*(EG30=EH30)</f>
        <v>0</v>
      </c>
      <c r="EJ30" s="41">
        <v>3</v>
      </c>
      <c r="EK30" s="45">
        <v>4</v>
      </c>
      <c r="EL30" s="47">
        <f>IF((($C30=EJ30)*($D30=EK30))*NOT(ISBLANK($C30)),2,0)+((($C30&gt;$D30)*(EJ30&gt;EK30))+(($C30&lt;$D30)*(EJ30&lt;EK30))+(($C30=$D30)*(EJ30=EK30)))-ISBLANK($C30)*(EJ30=EK30)</f>
        <v>0</v>
      </c>
      <c r="EM30" s="41">
        <v>1</v>
      </c>
      <c r="EN30" s="45">
        <v>1</v>
      </c>
      <c r="EO30" s="47">
        <f>IF((($C30=EM30)*($D30=EN30))*NOT(ISBLANK($C30)),2,0)+((($C30&gt;$D30)*(EM30&gt;EN30))+(($C30&lt;$D30)*(EM30&lt;EN30))+(($C30=$D30)*(EM30=EN30)))-ISBLANK($C30)*(EM30=EN30)</f>
        <v>0</v>
      </c>
      <c r="EP30" s="41">
        <v>0</v>
      </c>
      <c r="EQ30" s="45">
        <v>2</v>
      </c>
      <c r="ER30" s="47">
        <f>IF((($C30=EP30)*($D30=EQ30))*NOT(ISBLANK($C30)),2,0)+((($C30&gt;$D30)*(EP30&gt;EQ30))+(($C30&lt;$D30)*(EP30&lt;EQ30))+(($C30=$D30)*(EP30=EQ30)))-ISBLANK($C30)*(EP30=EQ30)</f>
        <v>0</v>
      </c>
      <c r="ES30" s="41">
        <v>2</v>
      </c>
      <c r="ET30" s="45">
        <v>4</v>
      </c>
      <c r="EU30" s="47">
        <f>IF((($C30=ES30)*($D30=ET30))*NOT(ISBLANK($C30)),2,0)+((($C30&gt;$D30)*(ES30&gt;ET30))+(($C30&lt;$D30)*(ES30&lt;ET30))+(($C30=$D30)*(ES30=ET30)))-ISBLANK($C30)*(ES30=ET30)</f>
        <v>0</v>
      </c>
      <c r="EV30" s="41">
        <v>1</v>
      </c>
      <c r="EW30" s="45">
        <v>3</v>
      </c>
      <c r="EX30" s="47">
        <f>IF((($C30=EV30)*($D30=EW30))*NOT(ISBLANK($C30)),2,0)+((($C30&gt;$D30)*(EV30&gt;EW30))+(($C30&lt;$D30)*(EV30&lt;EW30))+(($C30=$D30)*(EV30=EW30)))-ISBLANK($C30)*(EV30=EW30)</f>
        <v>0</v>
      </c>
      <c r="EY30" s="41">
        <v>1</v>
      </c>
      <c r="EZ30" s="45">
        <v>2</v>
      </c>
      <c r="FA30" s="47">
        <f>IF((($C30=EY30)*($D30=EZ30))*NOT(ISBLANK($C30)),2,0)+((($C30&gt;$D30)*(EY30&gt;EZ30))+(($C30&lt;$D30)*(EY30&lt;EZ30))+(($C30=$D30)*(EY30=EZ30)))-ISBLANK($C30)*(EY30=EZ30)</f>
        <v>0</v>
      </c>
      <c r="FB30" s="41">
        <v>1</v>
      </c>
      <c r="FC30" s="45">
        <v>3</v>
      </c>
      <c r="FD30" s="47">
        <f>IF((($C30=FB30)*($D30=FC30))*NOT(ISBLANK($C30)),2,0)+((($C30&gt;$D30)*(FB30&gt;FC30))+(($C30&lt;$D30)*(FB30&lt;FC30))+(($C30=$D30)*(FB30=FC30)))-ISBLANK($C30)*(FB30=FC30)</f>
        <v>0</v>
      </c>
      <c r="FE30" s="41">
        <v>1</v>
      </c>
      <c r="FF30" s="45">
        <v>4</v>
      </c>
      <c r="FG30" s="47">
        <f>IF((($C30=FE30)*($D30=FF30))*NOT(ISBLANK($C30)),2,0)+((($C30&gt;$D30)*(FE30&gt;FF30))+(($C30&lt;$D30)*(FE30&lt;FF30))+(($C30=$D30)*(FE30=FF30)))-ISBLANK($C30)*(FE30=FF30)</f>
        <v>0</v>
      </c>
      <c r="FH30" s="41">
        <v>2</v>
      </c>
      <c r="FI30" s="45">
        <v>2</v>
      </c>
      <c r="FJ30" s="47">
        <f>IF((($C30=FH30)*($D30=FI30))*NOT(ISBLANK($C30)),2,0)+((($C30&gt;$D30)*(FH30&gt;FI30))+(($C30&lt;$D30)*(FH30&lt;FI30))+(($C30=$D30)*(FH30=FI30)))-ISBLANK($C30)*(FH30=FI30)</f>
        <v>0</v>
      </c>
      <c r="FK30" s="41">
        <v>1</v>
      </c>
      <c r="FL30" s="45">
        <v>2</v>
      </c>
      <c r="FM30" s="47">
        <f>IF((($C30=FK30)*($D30=FL30))*NOT(ISBLANK($C30)),2,0)+((($C30&gt;$D30)*(FK30&gt;FL30))+(($C30&lt;$D30)*(FK30&lt;FL30))+(($C30=$D30)*(FK30=FL30)))-ISBLANK($C30)*(FK30=FL30)</f>
        <v>0</v>
      </c>
      <c r="FN30" s="41">
        <v>0</v>
      </c>
      <c r="FO30" s="45">
        <v>1</v>
      </c>
      <c r="FP30" s="47">
        <f>IF((($C30=FN30)*($D30=FO30))*NOT(ISBLANK($C30)),2,0)+((($C30&gt;$D30)*(FN30&gt;FO30))+(($C30&lt;$D30)*(FN30&lt;FO30))+(($C30=$D30)*(FN30=FO30)))-ISBLANK($C30)*(FN30=FO30)</f>
        <v>0</v>
      </c>
      <c r="FQ30" s="41">
        <v>0</v>
      </c>
      <c r="FR30" s="45">
        <v>4</v>
      </c>
      <c r="FS30" s="47">
        <f>IF((($C30=FQ30)*($D30=FR30))*NOT(ISBLANK($C30)),2,0)+((($C30&gt;$D30)*(FQ30&gt;FR30))+(($C30&lt;$D30)*(FQ30&lt;FR30))+(($C30=$D30)*(FQ30=FR30)))-ISBLANK($C30)*(FQ30=FR30)</f>
        <v>0</v>
      </c>
      <c r="FT30" s="41">
        <v>1</v>
      </c>
      <c r="FU30" s="45">
        <v>6</v>
      </c>
      <c r="FV30" s="47">
        <f>IF((($C30=FT30)*($D30=FU30))*NOT(ISBLANK($C30)),2,0)+((($C30&gt;$D30)*(FT30&gt;FU30))+(($C30&lt;$D30)*(FT30&lt;FU30))+(($C30=$D30)*(FT30=FU30)))-ISBLANK($C30)*(FT30=FU30)</f>
        <v>0</v>
      </c>
      <c r="FW30" s="41">
        <v>1</v>
      </c>
      <c r="FX30" s="45">
        <v>3</v>
      </c>
      <c r="FY30" s="47">
        <f>IF((($C30=FW30)*($D30=FX30))*NOT(ISBLANK($C30)),2,0)+((($C30&gt;$D30)*(FW30&gt;FX30))+(($C30&lt;$D30)*(FW30&lt;FX30))+(($C30=$D30)*(FW30=FX30)))-ISBLANK($C30)*(FW30=FX30)</f>
        <v>0</v>
      </c>
      <c r="FZ30" s="41">
        <v>1</v>
      </c>
      <c r="GA30" s="45">
        <v>1</v>
      </c>
      <c r="GB30" s="47">
        <f>IF((($C30=FZ30)*($D30=GA30))*NOT(ISBLANK($C30)),2,0)+((($C30&gt;$D30)*(FZ30&gt;GA30))+(($C30&lt;$D30)*(FZ30&lt;GA30))+(($C30=$D30)*(FZ30=GA30)))-ISBLANK($C30)*(FZ30=GA30)</f>
        <v>0</v>
      </c>
      <c r="GC30" s="41">
        <v>1</v>
      </c>
      <c r="GD30" s="45">
        <v>2</v>
      </c>
      <c r="GE30" s="47">
        <f>IF((($C30=GC30)*($D30=GD30))*NOT(ISBLANK($C30)),2,0)+((($C30&gt;$D30)*(GC30&gt;GD30))+(($C30&lt;$D30)*(GC30&lt;GD30))+(($C30=$D30)*(GC30=GD30)))-ISBLANK($C30)*(GC30=GD30)</f>
        <v>0</v>
      </c>
      <c r="GF30" s="41">
        <v>1</v>
      </c>
      <c r="GG30" s="45">
        <v>3</v>
      </c>
      <c r="GH30" s="47">
        <f>IF((($C30=GF30)*($D30=GG30))*NOT(ISBLANK($C30)),2,0)+((($C30&gt;$D30)*(GF30&gt;GG30))+(($C30&lt;$D30)*(GF30&lt;GG30))+(($C30=$D30)*(GF30=GG30)))-ISBLANK($C30)*(GF30=GG30)</f>
        <v>0</v>
      </c>
      <c r="GI30" s="41">
        <v>1</v>
      </c>
      <c r="GJ30" s="45">
        <v>2</v>
      </c>
      <c r="GK30" s="47">
        <f>IF((($C30=GI30)*($D30=GJ30))*NOT(ISBLANK($C30)),2,0)+((($C30&gt;$D30)*(GI30&gt;GJ30))+(($C30&lt;$D30)*(GI30&lt;GJ30))+(($C30=$D30)*(GI30=GJ30)))-ISBLANK($C30)*(GI30=GJ30)</f>
        <v>0</v>
      </c>
      <c r="GL30" s="41">
        <v>0</v>
      </c>
      <c r="GM30" s="45">
        <v>3</v>
      </c>
      <c r="GN30" s="47">
        <f>IF((($C30=GL30)*($D30=GM30))*NOT(ISBLANK($C30)),2,0)+((($C30&gt;$D30)*(GL30&gt;GM30))+(($C30&lt;$D30)*(GL30&lt;GM30))+(($C30=$D30)*(GL30=GM30)))-ISBLANK($C30)*(GL30=GM30)</f>
        <v>0</v>
      </c>
      <c r="GO30" s="41">
        <v>1</v>
      </c>
      <c r="GP30" s="45">
        <v>3</v>
      </c>
      <c r="GQ30" s="47">
        <f>IF((($C30=GO30)*($D30=GP30))*NOT(ISBLANK($C30)),2,0)+((($C30&gt;$D30)*(GO30&gt;GP30))+(($C30&lt;$D30)*(GO30&lt;GP30))+(($C30=$D30)*(GO30=GP30)))-ISBLANK($C30)*(GO30=GP30)</f>
        <v>0</v>
      </c>
      <c r="GR30" s="41">
        <v>1</v>
      </c>
      <c r="GS30" s="45">
        <v>2</v>
      </c>
      <c r="GT30" s="47">
        <f>IF((($C30=GR30)*($D30=GS30))*NOT(ISBLANK($C30)),2,0)+((($C30&gt;$D30)*(GR30&gt;GS30))+(($C30&lt;$D30)*(GR30&lt;GS30))+(($C30=$D30)*(GR30=GS30)))-ISBLANK($C30)*(GR30=GS30)</f>
        <v>0</v>
      </c>
      <c r="GU30" s="41">
        <v>1</v>
      </c>
      <c r="GV30" s="45">
        <v>4</v>
      </c>
      <c r="GW30" s="47">
        <f>IF((($C30=GU30)*($D30=GV30))*NOT(ISBLANK($C30)),2,0)+((($C30&gt;$D30)*(GU30&gt;GV30))+(($C30&lt;$D30)*(GU30&lt;GV30))+(($C30=$D30)*(GU30=GV30)))-ISBLANK($C30)*(GU30=GV30)</f>
        <v>0</v>
      </c>
      <c r="GX30" s="41">
        <v>1</v>
      </c>
      <c r="GY30" s="45">
        <v>3</v>
      </c>
      <c r="GZ30" s="47">
        <f>IF((($C30=GX30)*($D30=GY30))*NOT(ISBLANK($C30)),2,0)+((($C30&gt;$D30)*(GX30&gt;GY30))+(($C30&lt;$D30)*(GX30&lt;GY30))+(($C30=$D30)*(GX30=GY30)))-ISBLANK($C30)*(GX30=GY30)</f>
        <v>0</v>
      </c>
      <c r="HA30" s="41">
        <v>0</v>
      </c>
      <c r="HB30" s="45">
        <v>3</v>
      </c>
      <c r="HC30" s="47">
        <f>IF((($C30=HA30)*($D30=HB30))*NOT(ISBLANK($C30)),2,0)+((($C30&gt;$D30)*(HA30&gt;HB30))+(($C30&lt;$D30)*(HA30&lt;HB30))+(($C30=$D30)*(HA30=HB30)))-ISBLANK($C30)*(HA30=HB30)</f>
        <v>0</v>
      </c>
      <c r="HD30" s="41">
        <v>1</v>
      </c>
      <c r="HE30" s="45">
        <v>4</v>
      </c>
      <c r="HF30" s="47">
        <f>IF((($C30=HD30)*($D30=HE30))*NOT(ISBLANK($C30)),2,0)+((($C30&gt;$D30)*(HD30&gt;HE30))+(($C30&lt;$D30)*(HD30&lt;HE30))+(($C30=$D30)*(HD30=HE30)))-ISBLANK($C30)*(HD30=HE30)</f>
        <v>0</v>
      </c>
      <c r="HG30" s="41">
        <v>1</v>
      </c>
      <c r="HH30" s="45">
        <v>3</v>
      </c>
      <c r="HI30" s="47">
        <f>IF((($C30=HG30)*($D30=HH30))*NOT(ISBLANK($C30)),2,0)+((($C30&gt;$D30)*(HG30&gt;HH30))+(($C30&lt;$D30)*(HG30&lt;HH30))+(($C30=$D30)*(HG30=HH30)))-ISBLANK($C30)*(HG30=HH30)</f>
        <v>0</v>
      </c>
      <c r="HJ30" s="41">
        <v>1</v>
      </c>
      <c r="HK30" s="45">
        <v>2</v>
      </c>
      <c r="HL30" s="47">
        <f>IF((($C30=HJ30)*($D30=HK30))*NOT(ISBLANK($C30)),2,0)+((($C30&gt;$D30)*(HJ30&gt;HK30))+(($C30&lt;$D30)*(HJ30&lt;HK30))+(($C30=$D30)*(HJ30=HK30)))-ISBLANK($C30)*(HJ30=HK30)</f>
        <v>0</v>
      </c>
      <c r="HM30" s="41">
        <v>1</v>
      </c>
      <c r="HN30" s="45">
        <v>1</v>
      </c>
      <c r="HO30" s="47">
        <f>IF((($C30=HM30)*($D30=HN30))*NOT(ISBLANK($C30)),2,0)+((($C30&gt;$D30)*(HM30&gt;HN30))+(($C30&lt;$D30)*(HM30&lt;HN30))+(($C30=$D30)*(HM30=HN30)))-ISBLANK($C30)*(HM30=HN30)</f>
        <v>0</v>
      </c>
      <c r="HP30" s="41">
        <v>2</v>
      </c>
      <c r="HQ30" s="45">
        <v>3</v>
      </c>
      <c r="HR30" s="47">
        <f>IF((($C30=HP30)*($D30=HQ30))*NOT(ISBLANK($C30)),2,0)+((($C30&gt;$D30)*(HP30&gt;HQ30))+(($C30&lt;$D30)*(HP30&lt;HQ30))+(($C30=$D30)*(HP30=HQ30)))-ISBLANK($C30)*(HP30=HQ30)</f>
        <v>0</v>
      </c>
      <c r="HS30" s="41">
        <v>2</v>
      </c>
      <c r="HT30" s="45">
        <v>3</v>
      </c>
      <c r="HU30" s="47">
        <f>IF((($C30=HS30)*($D30=HT30))*NOT(ISBLANK($C30)),2,0)+((($C30&gt;$D30)*(HS30&gt;HT30))+(($C30&lt;$D30)*(HS30&lt;HT30))+(($C30=$D30)*(HS30=HT30)))-ISBLANK($C30)*(HS30=HT30)</f>
        <v>0</v>
      </c>
      <c r="HV30" s="41">
        <v>2</v>
      </c>
      <c r="HW30" s="45">
        <v>2</v>
      </c>
      <c r="HX30" s="47">
        <f>IF((($C30=HV30)*($D30=HW30))*NOT(ISBLANK($C30)),2,0)+((($C30&gt;$D30)*(HV30&gt;HW30))+(($C30&lt;$D30)*(HV30&lt;HW30))+(($C30=$D30)*(HV30=HW30)))-ISBLANK($C30)*(HV30=HW30)</f>
        <v>0</v>
      </c>
      <c r="HY30" s="41">
        <v>1</v>
      </c>
      <c r="HZ30" s="45">
        <v>2</v>
      </c>
      <c r="IA30" s="47">
        <f>IF((($C30=HY30)*($D30=HZ30))*NOT(ISBLANK($C30)),2,0)+((($C30&gt;$D30)*(HY30&gt;HZ30))+(($C30&lt;$D30)*(HY30&lt;HZ30))+(($C30=$D30)*(HY30=HZ30)))-ISBLANK($C30)*(HY30=HZ30)</f>
        <v>0</v>
      </c>
      <c r="IB30" s="41">
        <v>3</v>
      </c>
      <c r="IC30" s="45">
        <v>1</v>
      </c>
      <c r="ID30" s="47">
        <f>IF((($C30=IB30)*($D30=IC30))*NOT(ISBLANK($C30)),2,0)+((($C30&gt;$D30)*(IB30&gt;IC30))+(($C30&lt;$D30)*(IB30&lt;IC30))+(($C30=$D30)*(IB30=IC30)))-ISBLANK($C30)*(IB30=IC30)</f>
        <v>1</v>
      </c>
      <c r="IE30" s="41">
        <v>1</v>
      </c>
      <c r="IF30" s="45">
        <v>3</v>
      </c>
      <c r="IG30" s="47">
        <f>IF((($C30=IE30)*($D30=IF30))*NOT(ISBLANK($C30)),2,0)+((($C30&gt;$D30)*(IE30&gt;IF30))+(($C30&lt;$D30)*(IE30&lt;IF30))+(($C30=$D30)*(IE30=IF30)))-ISBLANK($C30)*(IE30=IF30)</f>
        <v>0</v>
      </c>
      <c r="IH30" s="41">
        <v>0</v>
      </c>
      <c r="II30" s="45">
        <v>2</v>
      </c>
      <c r="IJ30" s="47">
        <f>IF((($C30=IH30)*($D30=II30))*NOT(ISBLANK($C30)),2,0)+((($C30&gt;$D30)*(IH30&gt;II30))+(($C30&lt;$D30)*(IH30&lt;II30))+(($C30=$D30)*(IH30=II30)))-ISBLANK($C30)*(IH30=II30)</f>
        <v>0</v>
      </c>
      <c r="IK30" s="41">
        <v>2</v>
      </c>
      <c r="IL30" s="45">
        <v>3</v>
      </c>
      <c r="IM30" s="47">
        <f>IF((($C30=IK30)*($D30=IL30))*NOT(ISBLANK($C30)),2,0)+((($C30&gt;$D30)*(IK30&gt;IL30))+(($C30&lt;$D30)*(IK30&lt;IL30))+(($C30=$D30)*(IK30=IL30)))-ISBLANK($C30)*(IK30=IL30)</f>
        <v>0</v>
      </c>
      <c r="IN30" s="41">
        <v>0</v>
      </c>
      <c r="IO30" s="45">
        <v>2</v>
      </c>
      <c r="IP30" s="47">
        <f>IF((($C30=IN30)*($D30=IO30))*NOT(ISBLANK($C30)),2,0)+((($C30&gt;$D30)*(IN30&gt;IO30))+(($C30&lt;$D30)*(IN30&lt;IO30))+(($C30=$D30)*(IN30=IO30)))-ISBLANK($C30)*(IN30=IO30)</f>
        <v>0</v>
      </c>
      <c r="IQ30" s="41">
        <v>1</v>
      </c>
      <c r="IR30" s="45">
        <v>2</v>
      </c>
      <c r="IS30" s="47">
        <f>IF((($C30=IQ30)*($D30=IR30))*NOT(ISBLANK($C30)),2,0)+((($C30&gt;$D30)*(IQ30&gt;IR30))+(($C30&lt;$D30)*(IQ30&lt;IR30))+(($C30=$D30)*(IQ30=IR30)))-ISBLANK($C30)*(IQ30=IR30)</f>
        <v>0</v>
      </c>
      <c r="IT30" s="41">
        <v>3</v>
      </c>
      <c r="IU30" s="45">
        <v>2</v>
      </c>
      <c r="IV30" s="47">
        <f>IF((($C30=IT30)*($D30=IU30))*NOT(ISBLANK($C30)),2,0)+((($C30&gt;$D30)*(IT30&gt;IU30))+(($C30&lt;$D30)*(IT30&lt;IU30))+(($C30=$D30)*(IT30=IU30)))-ISBLANK($C30)*(IT30=IU30)</f>
        <v>1</v>
      </c>
      <c r="IW30" s="41">
        <v>1</v>
      </c>
      <c r="IX30" s="45">
        <v>2</v>
      </c>
      <c r="IY30" s="47">
        <f>IF((($C30=IW30)*($D30=IX30))*NOT(ISBLANK($C30)),2,0)+((($C30&gt;$D30)*(IW30&gt;IX30))+(($C30&lt;$D30)*(IW30&lt;IX30))+(($C30=$D30)*(IW30=IX30)))-ISBLANK($C30)*(IW30=IX30)</f>
        <v>0</v>
      </c>
      <c r="IZ30" s="41">
        <v>1</v>
      </c>
      <c r="JA30" s="45">
        <v>1</v>
      </c>
      <c r="JB30" s="47">
        <f>IF((($C30=IZ30)*($D30=JA30))*NOT(ISBLANK($C30)),2,0)+((($C30&gt;$D30)*(IZ30&gt;JA30))+(($C30&lt;$D30)*(IZ30&lt;JA30))+(($C30=$D30)*(IZ30=JA30)))-ISBLANK($C30)*(IZ30=JA30)</f>
        <v>0</v>
      </c>
      <c r="JC30" s="41">
        <v>0</v>
      </c>
      <c r="JD30" s="45">
        <v>2</v>
      </c>
      <c r="JE30" s="47">
        <f>IF((($C30=JC30)*($D30=JD30))*NOT(ISBLANK($C30)),2,0)+((($C30&gt;$D30)*(JC30&gt;JD30))+(($C30&lt;$D30)*(JC30&lt;JD30))+(($C30=$D30)*(JC30=JD30)))-ISBLANK($C30)*(JC30=JD30)</f>
        <v>0</v>
      </c>
      <c r="JF30" s="41">
        <v>2</v>
      </c>
      <c r="JG30" s="45">
        <v>3</v>
      </c>
      <c r="JH30" s="47">
        <f>IF((($C30=JF30)*($D30=JG30))*NOT(ISBLANK($C30)),2,0)+((($C30&gt;$D30)*(JF30&gt;JG30))+(($C30&lt;$D30)*(JF30&lt;JG30))+(($C30=$D30)*(JF30=JG30)))-ISBLANK($C30)*(JF30=JG30)</f>
        <v>0</v>
      </c>
      <c r="JI30" s="41">
        <v>3</v>
      </c>
      <c r="JJ30" s="45">
        <v>1</v>
      </c>
      <c r="JK30" s="47">
        <f>IF((($C30=JI30)*($D30=JJ30))*NOT(ISBLANK($C30)),2,0)+((($C30&gt;$D30)*(JI30&gt;JJ30))+(($C30&lt;$D30)*(JI30&lt;JJ30))+(($C30=$D30)*(JI30=JJ30)))-ISBLANK($C30)*(JI30=JJ30)</f>
        <v>1</v>
      </c>
      <c r="JL30" s="41">
        <v>1</v>
      </c>
      <c r="JM30" s="45">
        <v>3</v>
      </c>
      <c r="JN30" s="47">
        <f>IF((($C30=JL30)*($D30=JM30))*NOT(ISBLANK($C30)),2,0)+((($C30&gt;$D30)*(JL30&gt;JM30))+(($C30&lt;$D30)*(JL30&lt;JM30))+(($C30=$D30)*(JL30=JM30)))-ISBLANK($C30)*(JL30=JM30)</f>
        <v>0</v>
      </c>
      <c r="JO30" s="41">
        <v>2</v>
      </c>
      <c r="JP30" s="45">
        <v>2</v>
      </c>
      <c r="JQ30" s="47">
        <f>IF((($C30=JO30)*($D30=JP30))*NOT(ISBLANK($C30)),2,0)+((($C30&gt;$D30)*(JO30&gt;JP30))+(($C30&lt;$D30)*(JO30&lt;JP30))+(($C30=$D30)*(JO30=JP30)))-ISBLANK($C30)*(JO30=JP30)</f>
        <v>0</v>
      </c>
      <c r="JR30" s="41">
        <v>1</v>
      </c>
      <c r="JS30" s="45">
        <v>2</v>
      </c>
      <c r="JT30" s="47">
        <f>IF((($C30=JR30)*($D30=JS30))*NOT(ISBLANK($C30)),2,0)+((($C30&gt;$D30)*(JR30&gt;JS30))+(($C30&lt;$D30)*(JR30&lt;JS30))+(($C30=$D30)*(JR30=JS30)))-ISBLANK($C30)*(JR30=JS30)</f>
        <v>0</v>
      </c>
      <c r="JU30" s="41">
        <v>1</v>
      </c>
      <c r="JV30" s="45">
        <v>2</v>
      </c>
      <c r="JW30" s="47">
        <f>IF((($C30=JU30)*($D30=JV30))*NOT(ISBLANK($C30)),2,0)+((($C30&gt;$D30)*(JU30&gt;JV30))+(($C30&lt;$D30)*(JU30&lt;JV30))+(($C30=$D30)*(JU30=JV30)))-ISBLANK($C30)*(JU30=JV30)</f>
        <v>0</v>
      </c>
      <c r="JX30" s="41">
        <v>1</v>
      </c>
      <c r="JY30" s="45">
        <v>2</v>
      </c>
      <c r="JZ30" s="47">
        <f>IF((($C30=JX30)*($D30=JY30))*NOT(ISBLANK($C30)),2,0)+((($C30&gt;$D30)*(JX30&gt;JY30))+(($C30&lt;$D30)*(JX30&lt;JY30))+(($C30=$D30)*(JX30=JY30)))-ISBLANK($C30)*(JX30=JY30)</f>
        <v>0</v>
      </c>
      <c r="KA30" s="41">
        <v>2</v>
      </c>
      <c r="KB30" s="45">
        <v>3</v>
      </c>
      <c r="KC30" s="47">
        <f>IF((($C30=KA30)*($D30=KB30))*NOT(ISBLANK($C30)),2,0)+((($C30&gt;$D30)*(KA30&gt;KB30))+(($C30&lt;$D30)*(KA30&lt;KB30))+(($C30=$D30)*(KA30=KB30)))-ISBLANK($C30)*(KA30=KB30)</f>
        <v>0</v>
      </c>
      <c r="KD30" s="41">
        <v>0</v>
      </c>
      <c r="KE30" s="45">
        <v>0</v>
      </c>
      <c r="KF30" s="47">
        <f>IF((($C30=KD30)*($D30=KE30))*NOT(ISBLANK($C30)),2,0)+((($C30&gt;$D30)*(KD30&gt;KE30))+(($C30&lt;$D30)*(KD30&lt;KE30))+(($C30=$D30)*(KD30=KE30)))-ISBLANK($C30)*(KD30=KE30)</f>
        <v>0</v>
      </c>
      <c r="KG30" s="41">
        <v>0</v>
      </c>
      <c r="KH30" s="45">
        <v>0</v>
      </c>
      <c r="KI30" s="47">
        <f>IF((($C30=KG30)*($D30=KH30))*NOT(ISBLANK($C30)),2,0)+((($C30&gt;$D30)*(KG30&gt;KH30))+(($C30&lt;$D30)*(KG30&lt;KH30))+(($C30=$D30)*(KG30=KH30)))-ISBLANK($C30)*(KG30=KH30)</f>
        <v>0</v>
      </c>
      <c r="KJ30" s="41">
        <v>1</v>
      </c>
      <c r="KK30" s="45">
        <v>2</v>
      </c>
      <c r="KL30" s="47">
        <f>IF((($C30=KJ30)*($D30=KK30))*NOT(ISBLANK($C30)),2,0)+((($C30&gt;$D30)*(KJ30&gt;KK30))+(($C30&lt;$D30)*(KJ30&lt;KK30))+(($C30=$D30)*(KJ30=KK30)))-ISBLANK($C30)*(KJ30=KK30)</f>
        <v>0</v>
      </c>
      <c r="KM30" s="41"/>
      <c r="KN30" s="45"/>
      <c r="KO30" s="47">
        <f>IF((($C30=KM30)*($D30=KN30))*NOT(ISBLANK($C30)),2,0)+((($C30&gt;$D30)*(KM30&gt;KN30))+(($C30&lt;$D30)*(KM30&lt;KN30))+(($C30=$D30)*(KM30=KN30)))-ISBLANK($C30)*(KM30=KN30)</f>
        <v>0</v>
      </c>
      <c r="KP30" s="41"/>
      <c r="KQ30" s="45"/>
      <c r="KR30" s="47">
        <f>IF((($C30=KP30)*($D30=KQ30))*NOT(ISBLANK($C30)),2,0)+((($C30&gt;$D30)*(KP30&gt;KQ30))+(($C30&lt;$D30)*(KP30&lt;KQ30))+(($C30=$D30)*(KP30=KQ30)))-ISBLANK($C30)*(KP30=KQ30)</f>
        <v>0</v>
      </c>
      <c r="KS30" s="41"/>
      <c r="KT30" s="45"/>
      <c r="KU30" s="47">
        <f>IF((($C30=KS30)*($D30=KT30))*NOT(ISBLANK($C30)),2,0)+((($C30&gt;$D30)*(KS30&gt;KT30))+(($C30&lt;$D30)*(KS30&lt;KT30))+(($C30=$D30)*(KS30=KT30)))-ISBLANK($C30)*(KS30=KT30)</f>
        <v>0</v>
      </c>
      <c r="KV30" s="41"/>
      <c r="KW30" s="45"/>
      <c r="KX30" s="47">
        <f>IF((($C30=KV30)*($D30=KW30))*NOT(ISBLANK($C30)),2,0)+((($C30&gt;$D30)*(KV30&gt;KW30))+(($C30&lt;$D30)*(KV30&lt;KW30))+(($C30=$D30)*(KV30=KW30)))-ISBLANK($C30)*(KV30=KW30)</f>
        <v>0</v>
      </c>
      <c r="KY30" s="41"/>
      <c r="KZ30" s="45"/>
      <c r="LA30" s="47">
        <f>IF((($C30=KY30)*($D30=KZ30))*NOT(ISBLANK($C30)),2,0)+((($C30&gt;$D30)*(KY30&gt;KZ30))+(($C30&lt;$D30)*(KY30&lt;KZ30))+(($C30=$D30)*(KY30=KZ30)))-ISBLANK($C30)*(KY30=KZ30)</f>
        <v>0</v>
      </c>
      <c r="LB30" s="41"/>
      <c r="LC30" s="45"/>
      <c r="LD30" s="47">
        <f>IF((($C30=LB30)*($D30=LC30))*NOT(ISBLANK($C30)),2,0)+((($C30&gt;$D30)*(LB30&gt;LC30))+(($C30&lt;$D30)*(LB30&lt;LC30))+(($C30=$D30)*(LB30=LC30)))-ISBLANK($C30)*(LB30=LC30)</f>
        <v>0</v>
      </c>
      <c r="LE30" s="41"/>
      <c r="LF30" s="45"/>
      <c r="LG30" s="47">
        <f>IF((($C30=LE30)*($D30=LF30))*NOT(ISBLANK($C30)),2,0)+((($C30&gt;$D30)*(LE30&gt;LF30))+(($C30&lt;$D30)*(LE30&lt;LF30))+(($C30=$D30)*(LE30=LF30)))-ISBLANK($C30)*(LE30=LF30)</f>
        <v>0</v>
      </c>
      <c r="LH30" s="41"/>
      <c r="LI30" s="45"/>
      <c r="LJ30" s="47">
        <f>IF((($C30=LH30)*($D30=LI30))*NOT(ISBLANK($C30)),2,0)+((($C30&gt;$D30)*(LH30&gt;LI30))+(($C30&lt;$D30)*(LH30&lt;LI30))+(($C30=$D30)*(LH30=LI30)))-ISBLANK($C30)*(LH30=LI30)</f>
        <v>0</v>
      </c>
    </row>
    <row r="31" spans="1:322" x14ac:dyDescent="0.2">
      <c r="A31" s="91" t="s">
        <v>21</v>
      </c>
      <c r="B31" s="92"/>
      <c r="C31" s="93"/>
      <c r="D31" s="94"/>
      <c r="E31" s="61"/>
      <c r="F31" s="62"/>
      <c r="G31" s="47"/>
      <c r="H31" s="61"/>
      <c r="I31" s="62"/>
      <c r="J31" s="47"/>
      <c r="K31" s="61"/>
      <c r="L31" s="62"/>
      <c r="M31" s="47"/>
      <c r="N31" s="61"/>
      <c r="O31" s="62"/>
      <c r="P31" s="47"/>
      <c r="Q31" s="61"/>
      <c r="R31" s="62"/>
      <c r="S31" s="47"/>
      <c r="T31" s="61"/>
      <c r="U31" s="62"/>
      <c r="V31" s="47"/>
      <c r="W31" s="61"/>
      <c r="X31" s="62"/>
      <c r="Y31" s="47"/>
      <c r="Z31" s="61"/>
      <c r="AA31" s="62"/>
      <c r="AB31" s="47"/>
      <c r="AC31" s="90"/>
      <c r="AD31" s="62"/>
      <c r="AE31" s="47"/>
      <c r="AF31" s="61"/>
      <c r="AG31" s="62"/>
      <c r="AH31" s="47"/>
      <c r="AI31" s="61"/>
      <c r="AJ31" s="62"/>
      <c r="AK31" s="47"/>
      <c r="AL31" s="61"/>
      <c r="AM31" s="62"/>
      <c r="AN31" s="47"/>
      <c r="AO31" s="61"/>
      <c r="AP31" s="62"/>
      <c r="AQ31" s="47"/>
      <c r="AR31" s="61"/>
      <c r="AS31" s="62"/>
      <c r="AT31" s="47"/>
      <c r="AU31" s="61"/>
      <c r="AV31" s="62"/>
      <c r="AW31" s="47"/>
      <c r="AX31" s="61"/>
      <c r="AY31" s="62"/>
      <c r="AZ31" s="47"/>
      <c r="BA31" s="61"/>
      <c r="BB31" s="62"/>
      <c r="BC31" s="47"/>
      <c r="BD31" s="61"/>
      <c r="BE31" s="62"/>
      <c r="BF31" s="47"/>
      <c r="BG31" s="61"/>
      <c r="BH31" s="62"/>
      <c r="BI31" s="47"/>
      <c r="BJ31" s="61"/>
      <c r="BK31" s="62"/>
      <c r="BL31" s="47"/>
      <c r="BM31" s="61"/>
      <c r="BN31" s="62"/>
      <c r="BO31" s="47"/>
      <c r="BP31" s="61"/>
      <c r="BQ31" s="62"/>
      <c r="BR31" s="47"/>
      <c r="BS31" s="61"/>
      <c r="BT31" s="62"/>
      <c r="BU31" s="47"/>
      <c r="BV31" s="61"/>
      <c r="BW31" s="62"/>
      <c r="BX31" s="47"/>
      <c r="BY31" s="61"/>
      <c r="BZ31" s="62"/>
      <c r="CA31" s="47"/>
      <c r="CB31" s="61"/>
      <c r="CC31" s="62"/>
      <c r="CD31" s="47"/>
      <c r="CE31" s="61"/>
      <c r="CF31" s="62"/>
      <c r="CG31" s="47"/>
      <c r="CH31" s="61"/>
      <c r="CI31" s="62"/>
      <c r="CJ31" s="47"/>
      <c r="CK31" s="61"/>
      <c r="CL31" s="62"/>
      <c r="CM31" s="47"/>
      <c r="CN31" s="61"/>
      <c r="CO31" s="62"/>
      <c r="CP31" s="47"/>
      <c r="CQ31" s="61"/>
      <c r="CR31" s="62"/>
      <c r="CS31" s="47"/>
      <c r="CT31" s="61"/>
      <c r="CU31" s="62"/>
      <c r="CV31" s="47"/>
      <c r="CW31" s="61"/>
      <c r="CX31" s="62"/>
      <c r="CY31" s="47"/>
      <c r="CZ31" s="61"/>
      <c r="DA31" s="62"/>
      <c r="DB31" s="47"/>
      <c r="DC31" s="61"/>
      <c r="DD31" s="62"/>
      <c r="DE31" s="47"/>
      <c r="DF31" s="61"/>
      <c r="DG31" s="62"/>
      <c r="DH31" s="47"/>
      <c r="DI31" s="61"/>
      <c r="DJ31" s="62"/>
      <c r="DK31" s="47"/>
      <c r="DL31" s="61"/>
      <c r="DM31" s="62"/>
      <c r="DN31" s="47"/>
      <c r="DO31" s="61"/>
      <c r="DP31" s="62"/>
      <c r="DQ31" s="47"/>
      <c r="DR31" s="61"/>
      <c r="DS31" s="62"/>
      <c r="DT31" s="47"/>
      <c r="DU31" s="61"/>
      <c r="DV31" s="62"/>
      <c r="DW31" s="47"/>
      <c r="DX31" s="61"/>
      <c r="DY31" s="62"/>
      <c r="DZ31" s="47"/>
      <c r="EA31" s="61"/>
      <c r="EB31" s="62"/>
      <c r="EC31" s="47"/>
      <c r="ED31" s="61"/>
      <c r="EE31" s="62"/>
      <c r="EF31" s="47"/>
      <c r="EG31" s="61"/>
      <c r="EH31" s="62"/>
      <c r="EI31" s="47"/>
      <c r="EJ31" s="61"/>
      <c r="EK31" s="62"/>
      <c r="EL31" s="47"/>
      <c r="EM31" s="61"/>
      <c r="EN31" s="62"/>
      <c r="EO31" s="47"/>
      <c r="EP31" s="61"/>
      <c r="EQ31" s="62"/>
      <c r="ER31" s="47"/>
      <c r="ES31" s="61"/>
      <c r="ET31" s="62"/>
      <c r="EU31" s="47"/>
      <c r="EV31" s="61"/>
      <c r="EW31" s="62"/>
      <c r="EX31" s="47"/>
      <c r="EY31" s="61"/>
      <c r="EZ31" s="62"/>
      <c r="FA31" s="47"/>
      <c r="FB31" s="61"/>
      <c r="FC31" s="62"/>
      <c r="FD31" s="47"/>
      <c r="FE31" s="61"/>
      <c r="FF31" s="62"/>
      <c r="FG31" s="47"/>
      <c r="FH31" s="61"/>
      <c r="FI31" s="62"/>
      <c r="FJ31" s="47"/>
      <c r="FK31" s="61"/>
      <c r="FL31" s="62"/>
      <c r="FM31" s="47"/>
      <c r="FN31" s="61"/>
      <c r="FO31" s="62"/>
      <c r="FP31" s="47"/>
      <c r="FQ31" s="61"/>
      <c r="FR31" s="62"/>
      <c r="FS31" s="47"/>
      <c r="FT31" s="61"/>
      <c r="FU31" s="62"/>
      <c r="FV31" s="47"/>
      <c r="FW31" s="61"/>
      <c r="FX31" s="62"/>
      <c r="FY31" s="47"/>
      <c r="FZ31" s="61"/>
      <c r="GA31" s="62"/>
      <c r="GB31" s="47"/>
      <c r="GC31" s="61"/>
      <c r="GD31" s="62"/>
      <c r="GE31" s="47"/>
      <c r="GF31" s="61"/>
      <c r="GG31" s="62"/>
      <c r="GH31" s="47"/>
      <c r="GI31" s="61"/>
      <c r="GJ31" s="62"/>
      <c r="GK31" s="47"/>
      <c r="GL31" s="61"/>
      <c r="GM31" s="62"/>
      <c r="GN31" s="47"/>
      <c r="GO31" s="61"/>
      <c r="GP31" s="62"/>
      <c r="GQ31" s="47"/>
      <c r="GR31" s="61"/>
      <c r="GS31" s="62"/>
      <c r="GT31" s="47"/>
      <c r="GU31" s="61"/>
      <c r="GV31" s="62"/>
      <c r="GW31" s="47"/>
      <c r="GX31" s="61"/>
      <c r="GY31" s="62"/>
      <c r="GZ31" s="47"/>
      <c r="HA31" s="61"/>
      <c r="HB31" s="62"/>
      <c r="HC31" s="47"/>
      <c r="HD31" s="61"/>
      <c r="HE31" s="62"/>
      <c r="HF31" s="47"/>
      <c r="HG31" s="61"/>
      <c r="HH31" s="62"/>
      <c r="HI31" s="47"/>
      <c r="HJ31" s="61"/>
      <c r="HK31" s="62"/>
      <c r="HL31" s="47"/>
      <c r="HM31" s="61"/>
      <c r="HN31" s="62"/>
      <c r="HO31" s="47"/>
      <c r="HP31" s="61"/>
      <c r="HQ31" s="62"/>
      <c r="HR31" s="47"/>
      <c r="HS31" s="61"/>
      <c r="HT31" s="62"/>
      <c r="HU31" s="47"/>
      <c r="HV31" s="61"/>
      <c r="HW31" s="62"/>
      <c r="HX31" s="47"/>
      <c r="HY31" s="61"/>
      <c r="HZ31" s="62"/>
      <c r="IA31" s="47"/>
      <c r="IB31" s="61"/>
      <c r="IC31" s="62"/>
      <c r="ID31" s="47"/>
      <c r="IE31" s="61"/>
      <c r="IF31" s="62"/>
      <c r="IG31" s="47"/>
      <c r="IH31" s="61"/>
      <c r="II31" s="62"/>
      <c r="IJ31" s="47"/>
      <c r="IK31" s="61"/>
      <c r="IL31" s="62"/>
      <c r="IM31" s="47"/>
      <c r="IN31" s="61"/>
      <c r="IO31" s="62"/>
      <c r="IP31" s="47"/>
      <c r="IQ31" s="61"/>
      <c r="IR31" s="62"/>
      <c r="IS31" s="47"/>
      <c r="IT31" s="61"/>
      <c r="IU31" s="62"/>
      <c r="IV31" s="47"/>
      <c r="IW31" s="61"/>
      <c r="IX31" s="62"/>
      <c r="IY31" s="47"/>
      <c r="IZ31" s="61"/>
      <c r="JA31" s="62"/>
      <c r="JB31" s="47"/>
      <c r="JC31" s="61"/>
      <c r="JD31" s="62"/>
      <c r="JE31" s="47"/>
      <c r="JF31" s="61"/>
      <c r="JG31" s="62"/>
      <c r="JH31" s="47"/>
      <c r="JI31" s="61"/>
      <c r="JJ31" s="62"/>
      <c r="JK31" s="47"/>
      <c r="JL31" s="61"/>
      <c r="JM31" s="62"/>
      <c r="JN31" s="47"/>
      <c r="JO31" s="61"/>
      <c r="JP31" s="62"/>
      <c r="JQ31" s="47"/>
      <c r="JR31" s="61"/>
      <c r="JS31" s="62"/>
      <c r="JT31" s="47"/>
      <c r="JU31" s="61"/>
      <c r="JV31" s="62"/>
      <c r="JW31" s="47"/>
      <c r="JX31" s="61"/>
      <c r="JY31" s="62"/>
      <c r="JZ31" s="47"/>
      <c r="KA31" s="61"/>
      <c r="KB31" s="62"/>
      <c r="KC31" s="47"/>
      <c r="KD31" s="61"/>
      <c r="KE31" s="62"/>
      <c r="KF31" s="47"/>
      <c r="KG31" s="61"/>
      <c r="KH31" s="62"/>
      <c r="KI31" s="47"/>
      <c r="KJ31" s="61"/>
      <c r="KK31" s="62"/>
      <c r="KL31" s="47"/>
      <c r="KM31" s="61"/>
      <c r="KN31" s="62"/>
      <c r="KO31" s="47"/>
      <c r="KP31" s="61"/>
      <c r="KQ31" s="62"/>
      <c r="KR31" s="47"/>
      <c r="KS31" s="61"/>
      <c r="KT31" s="62"/>
      <c r="KU31" s="47"/>
      <c r="KV31" s="61"/>
      <c r="KW31" s="62"/>
      <c r="KX31" s="47"/>
      <c r="KY31" s="61"/>
      <c r="KZ31" s="62"/>
      <c r="LA31" s="47"/>
      <c r="LB31" s="61"/>
      <c r="LC31" s="62"/>
      <c r="LD31" s="47"/>
      <c r="LE31" s="61"/>
      <c r="LF31" s="62"/>
      <c r="LG31" s="47"/>
      <c r="LH31" s="61"/>
      <c r="LI31" s="62"/>
      <c r="LJ31" s="47"/>
    </row>
    <row r="32" spans="1:322" x14ac:dyDescent="0.2">
      <c r="A32" s="27" t="s">
        <v>28</v>
      </c>
      <c r="B32" s="2" t="s">
        <v>42</v>
      </c>
      <c r="C32" s="54">
        <v>3</v>
      </c>
      <c r="D32" s="55">
        <v>0</v>
      </c>
      <c r="E32" s="41">
        <v>2</v>
      </c>
      <c r="F32" s="45">
        <v>0</v>
      </c>
      <c r="G32" s="47">
        <f>IF((($C32=E32)*($D32=F32))*NOT(ISBLANK($C32)),2,0)+((($C32&gt;$D32)*(E32&gt;F32))+(($C32&lt;$D32)*(E32&lt;F32))+(($C32=$D32)*(E32=F32)))-ISBLANK($C32)*(E32=F32)</f>
        <v>1</v>
      </c>
      <c r="H32" s="41">
        <v>4</v>
      </c>
      <c r="I32" s="45">
        <v>1</v>
      </c>
      <c r="J32" s="47">
        <f>IF((($C32=H32)*($D32=I32))*NOT(ISBLANK($C32)),2,0)+((($C32&gt;$D32)*(H32&gt;I32))+(($C32&lt;$D32)*(H32&lt;I32))+(($C32=$D32)*(H32=I32)))-ISBLANK($C32)*(H32=I32)</f>
        <v>1</v>
      </c>
      <c r="K32" s="41">
        <v>3</v>
      </c>
      <c r="L32" s="45">
        <v>0</v>
      </c>
      <c r="M32" s="47">
        <f>IF((($C32=K32)*($D32=L32))*NOT(ISBLANK($C32)),2,0)+((($C32&gt;$D32)*(K32&gt;L32))+(($C32&lt;$D32)*(K32&lt;L32))+(($C32=$D32)*(K32=L32)))-ISBLANK($C32)*(K32=L32)</f>
        <v>3</v>
      </c>
      <c r="N32" s="41">
        <v>3</v>
      </c>
      <c r="O32" s="45">
        <v>1</v>
      </c>
      <c r="P32" s="47">
        <f>IF((($C32=N32)*($D32=O32))*NOT(ISBLANK($C32)),2,0)+((($C32&gt;$D32)*(N32&gt;O32))+(($C32&lt;$D32)*(N32&lt;O32))+(($C32=$D32)*(N32=O32)))-ISBLANK($C32)*(N32=O32)</f>
        <v>1</v>
      </c>
      <c r="Q32" s="41">
        <v>3</v>
      </c>
      <c r="R32" s="45">
        <v>1</v>
      </c>
      <c r="S32" s="47">
        <f>IF((($C32=Q32)*($D32=R32))*NOT(ISBLANK($C32)),2,0)+((($C32&gt;$D32)*(Q32&gt;R32))+(($C32&lt;$D32)*(Q32&lt;R32))+(($C32=$D32)*(Q32=R32)))-ISBLANK($C32)*(Q32=R32)</f>
        <v>1</v>
      </c>
      <c r="T32" s="41">
        <v>3</v>
      </c>
      <c r="U32" s="45">
        <v>0</v>
      </c>
      <c r="V32" s="47">
        <f>IF((($C32=T32)*($D32=U32))*NOT(ISBLANK($C32)),2,0)+((($C32&gt;$D32)*(T32&gt;U32))+(($C32&lt;$D32)*(T32&lt;U32))+(($C32=$D32)*(T32=U32)))-ISBLANK($C32)*(T32=U32)</f>
        <v>3</v>
      </c>
      <c r="W32" s="41">
        <v>5</v>
      </c>
      <c r="X32" s="45">
        <v>2</v>
      </c>
      <c r="Y32" s="47">
        <f>IF((($C32=W32)*($D32=X32))*NOT(ISBLANK($C32)),2,0)+((($C32&gt;$D32)*(W32&gt;X32))+(($C32&lt;$D32)*(W32&lt;X32))+(($C32=$D32)*(W32=X32)))-ISBLANK($C32)*(W32=X32)</f>
        <v>1</v>
      </c>
      <c r="Z32" s="41">
        <v>2</v>
      </c>
      <c r="AA32" s="45">
        <v>0</v>
      </c>
      <c r="AB32" s="47">
        <f>IF((($C32=Z32)*($D32=AA32))*NOT(ISBLANK($C32)),2,0)+((($C32&gt;$D32)*(Z32&gt;AA32))+(($C32&lt;$D32)*(Z32&lt;AA32))+(($C32=$D32)*(Z32=AA32)))-ISBLANK($C32)*(Z32=AA32)</f>
        <v>1</v>
      </c>
      <c r="AC32" s="48">
        <v>3</v>
      </c>
      <c r="AD32" s="45">
        <v>1</v>
      </c>
      <c r="AE32" s="47">
        <f>IF((($C32=AC32)*($D32=AD32))*NOT(ISBLANK($C32)),2,0)+((($C32&gt;$D32)*(AC32&gt;AD32))+(($C32&lt;$D32)*(AC32&lt;AD32))+(($C32=$D32)*(AC32=AD32)))-ISBLANK($C32)*(AC32=AD32)</f>
        <v>1</v>
      </c>
      <c r="AF32" s="41">
        <v>3</v>
      </c>
      <c r="AG32" s="45">
        <v>0</v>
      </c>
      <c r="AH32" s="47">
        <f>IF((($C32=AF32)*($D32=AG32))*NOT(ISBLANK($C32)),2,0)+((($C32&gt;$D32)*(AF32&gt;AG32))+(($C32&lt;$D32)*(AF32&lt;AG32))+(($C32=$D32)*(AF32=AG32)))-ISBLANK($C32)*(AF32=AG32)</f>
        <v>3</v>
      </c>
      <c r="AI32" s="41">
        <v>3</v>
      </c>
      <c r="AJ32" s="45">
        <v>1</v>
      </c>
      <c r="AK32" s="47">
        <f>IF((($C32=AI32)*($D32=AJ32))*NOT(ISBLANK($C32)),2,0)+((($C32&gt;$D32)*(AI32&gt;AJ32))+(($C32&lt;$D32)*(AI32&lt;AJ32))+(($C32=$D32)*(AI32=AJ32)))-ISBLANK($C32)*(AI32=AJ32)</f>
        <v>1</v>
      </c>
      <c r="AL32" s="41">
        <v>3</v>
      </c>
      <c r="AM32" s="45">
        <v>1</v>
      </c>
      <c r="AN32" s="47">
        <f>IF((($C32=AL32)*($D32=AM32))*NOT(ISBLANK($C32)),2,0)+((($C32&gt;$D32)*(AL32&gt;AM32))+(($C32&lt;$D32)*(AL32&lt;AM32))+(($C32=$D32)*(AL32=AM32)))-ISBLANK($C32)*(AL32=AM32)</f>
        <v>1</v>
      </c>
      <c r="AO32" s="41">
        <v>3</v>
      </c>
      <c r="AP32" s="45">
        <v>0</v>
      </c>
      <c r="AQ32" s="47">
        <f>IF((($C32=AO32)*($D32=AP32))*NOT(ISBLANK($C32)),2,0)+((($C32&gt;$D32)*(AO32&gt;AP32))+(($C32&lt;$D32)*(AO32&lt;AP32))+(($C32=$D32)*(AO32=AP32)))-ISBLANK($C32)*(AO32=AP32)</f>
        <v>3</v>
      </c>
      <c r="AR32" s="41">
        <v>2</v>
      </c>
      <c r="AS32" s="45">
        <v>0</v>
      </c>
      <c r="AT32" s="47">
        <f>IF((($C32=AR32)*($D32=AS32))*NOT(ISBLANK($C32)),2,0)+((($C32&gt;$D32)*(AR32&gt;AS32))+(($C32&lt;$D32)*(AR32&lt;AS32))+(($C32=$D32)*(AR32=AS32)))-ISBLANK($C32)*(AR32=AS32)</f>
        <v>1</v>
      </c>
      <c r="AU32" s="41">
        <v>2</v>
      </c>
      <c r="AV32" s="45">
        <v>1</v>
      </c>
      <c r="AW32" s="47">
        <f>IF((($C32=AU32)*($D32=AV32))*NOT(ISBLANK($C32)),2,0)+((($C32&gt;$D32)*(AU32&gt;AV32))+(($C32&lt;$D32)*(AU32&lt;AV32))+(($C32=$D32)*(AU32=AV32)))-ISBLANK($C32)*(AU32=AV32)</f>
        <v>1</v>
      </c>
      <c r="AX32" s="41">
        <v>2</v>
      </c>
      <c r="AY32" s="45">
        <v>1</v>
      </c>
      <c r="AZ32" s="47">
        <f>IF((($C32=AX32)*($D32=AY32))*NOT(ISBLANK($C32)),2,0)+((($C32&gt;$D32)*(AX32&gt;AY32))+(($C32&lt;$D32)*(AX32&lt;AY32))+(($C32=$D32)*(AX32=AY32)))-ISBLANK($C32)*(AX32=AY32)</f>
        <v>1</v>
      </c>
      <c r="BA32" s="41">
        <v>4</v>
      </c>
      <c r="BB32" s="45">
        <v>1</v>
      </c>
      <c r="BC32" s="47">
        <f>IF((($C32=BA32)*($D32=BB32))*NOT(ISBLANK($C32)),2,0)+((($C32&gt;$D32)*(BA32&gt;BB32))+(($C32&lt;$D32)*(BA32&lt;BB32))+(($C32=$D32)*(BA32=BB32)))-ISBLANK($C32)*(BA32=BB32)</f>
        <v>1</v>
      </c>
      <c r="BD32" s="41">
        <v>2</v>
      </c>
      <c r="BE32" s="45">
        <v>0</v>
      </c>
      <c r="BF32" s="47">
        <f>IF((($C32=BD32)*($D32=BE32))*NOT(ISBLANK($C32)),2,0)+((($C32&gt;$D32)*(BD32&gt;BE32))+(($C32&lt;$D32)*(BD32&lt;BE32))+(($C32=$D32)*(BD32=BE32)))-ISBLANK($C32)*(BD32=BE32)</f>
        <v>1</v>
      </c>
      <c r="BG32" s="41">
        <v>2</v>
      </c>
      <c r="BH32" s="45">
        <v>0</v>
      </c>
      <c r="BI32" s="47">
        <f>IF((($C32=BG32)*($D32=BH32))*NOT(ISBLANK($C32)),2,0)+((($C32&gt;$D32)*(BG32&gt;BH32))+(($C32&lt;$D32)*(BG32&lt;BH32))+(($C32=$D32)*(BG32=BH32)))-ISBLANK($C32)*(BG32=BH32)</f>
        <v>1</v>
      </c>
      <c r="BJ32" s="41">
        <v>3</v>
      </c>
      <c r="BK32" s="45">
        <v>1</v>
      </c>
      <c r="BL32" s="47">
        <f>IF((($C32=BJ32)*($D32=BK32))*NOT(ISBLANK($C32)),2,0)+((($C32&gt;$D32)*(BJ32&gt;BK32))+(($C32&lt;$D32)*(BJ32&lt;BK32))+(($C32=$D32)*(BJ32=BK32)))-ISBLANK($C32)*(BJ32=BK32)</f>
        <v>1</v>
      </c>
      <c r="BM32" s="41">
        <v>4</v>
      </c>
      <c r="BN32" s="45">
        <v>2</v>
      </c>
      <c r="BO32" s="47">
        <f>IF((($C32=BM32)*($D32=BN32))*NOT(ISBLANK($C32)),2,0)+((($C32&gt;$D32)*(BM32&gt;BN32))+(($C32&lt;$D32)*(BM32&lt;BN32))+(($C32=$D32)*(BM32=BN32)))-ISBLANK($C32)*(BM32=BN32)</f>
        <v>1</v>
      </c>
      <c r="BP32" s="41">
        <v>2</v>
      </c>
      <c r="BQ32" s="45">
        <v>0</v>
      </c>
      <c r="BR32" s="47">
        <f>IF((($C32=BP32)*($D32=BQ32))*NOT(ISBLANK($C32)),2,0)+((($C32&gt;$D32)*(BP32&gt;BQ32))+(($C32&lt;$D32)*(BP32&lt;BQ32))+(($C32=$D32)*(BP32=BQ32)))-ISBLANK($C32)*(BP32=BQ32)</f>
        <v>1</v>
      </c>
      <c r="BS32" s="41">
        <v>4</v>
      </c>
      <c r="BT32" s="45">
        <v>0</v>
      </c>
      <c r="BU32" s="47">
        <f>IF((($C32=BS32)*($D32=BT32))*NOT(ISBLANK($C32)),2,0)+((($C32&gt;$D32)*(BS32&gt;BT32))+(($C32&lt;$D32)*(BS32&lt;BT32))+(($C32=$D32)*(BS32=BT32)))-ISBLANK($C32)*(BS32=BT32)</f>
        <v>1</v>
      </c>
      <c r="BV32" s="41">
        <v>2</v>
      </c>
      <c r="BW32" s="45">
        <v>1</v>
      </c>
      <c r="BX32" s="47">
        <f>IF((($C32=BV32)*($D32=BW32))*NOT(ISBLANK($C32)),2,0)+((($C32&gt;$D32)*(BV32&gt;BW32))+(($C32&lt;$D32)*(BV32&lt;BW32))+(($C32=$D32)*(BV32=BW32)))-ISBLANK($C32)*(BV32=BW32)</f>
        <v>1</v>
      </c>
      <c r="BY32" s="41">
        <v>4</v>
      </c>
      <c r="BZ32" s="45">
        <v>2</v>
      </c>
      <c r="CA32" s="47">
        <f>IF((($C32=BY32)*($D32=BZ32))*NOT(ISBLANK($C32)),2,0)+((($C32&gt;$D32)*(BY32&gt;BZ32))+(($C32&lt;$D32)*(BY32&lt;BZ32))+(($C32=$D32)*(BY32=BZ32)))-ISBLANK($C32)*(BY32=BZ32)</f>
        <v>1</v>
      </c>
      <c r="CB32" s="41">
        <v>4</v>
      </c>
      <c r="CC32" s="45">
        <v>0</v>
      </c>
      <c r="CD32" s="47">
        <f>IF((($C32=CB32)*($D32=CC32))*NOT(ISBLANK($C32)),2,0)+((($C32&gt;$D32)*(CB32&gt;CC32))+(($C32&lt;$D32)*(CB32&lt;CC32))+(($C32=$D32)*(CB32=CC32)))-ISBLANK($C32)*(CB32=CC32)</f>
        <v>1</v>
      </c>
      <c r="CE32" s="41">
        <v>4</v>
      </c>
      <c r="CF32" s="45">
        <v>2</v>
      </c>
      <c r="CG32" s="47">
        <f>IF((($C32=CE32)*($D32=CF32))*NOT(ISBLANK($C32)),2,0)+((($C32&gt;$D32)*(CE32&gt;CF32))+(($C32&lt;$D32)*(CE32&lt;CF32))+(($C32=$D32)*(CE32=CF32)))-ISBLANK($C32)*(CE32=CF32)</f>
        <v>1</v>
      </c>
      <c r="CH32" s="41">
        <v>5</v>
      </c>
      <c r="CI32" s="45">
        <v>4</v>
      </c>
      <c r="CJ32" s="47">
        <f>IF((($C32=CH32)*($D32=CI32))*NOT(ISBLANK($C32)),2,0)+((($C32&gt;$D32)*(CH32&gt;CI32))+(($C32&lt;$D32)*(CH32&lt;CI32))+(($C32=$D32)*(CH32=CI32)))-ISBLANK($C32)*(CH32=CI32)</f>
        <v>1</v>
      </c>
      <c r="CK32" s="41">
        <v>5</v>
      </c>
      <c r="CL32" s="45">
        <v>0</v>
      </c>
      <c r="CM32" s="47">
        <f>IF((($C32=CK32)*($D32=CL32))*NOT(ISBLANK($C32)),2,0)+((($C32&gt;$D32)*(CK32&gt;CL32))+(($C32&lt;$D32)*(CK32&lt;CL32))+(($C32=$D32)*(CK32=CL32)))-ISBLANK($C32)*(CK32=CL32)</f>
        <v>1</v>
      </c>
      <c r="CN32" s="41">
        <v>3</v>
      </c>
      <c r="CO32" s="45">
        <v>0</v>
      </c>
      <c r="CP32" s="47">
        <f>IF((($C32=CN32)*($D32=CO32))*NOT(ISBLANK($C32)),2,0)+((($C32&gt;$D32)*(CN32&gt;CO32))+(($C32&lt;$D32)*(CN32&lt;CO32))+(($C32=$D32)*(CN32=CO32)))-ISBLANK($C32)*(CN32=CO32)</f>
        <v>3</v>
      </c>
      <c r="CQ32" s="41">
        <v>2</v>
      </c>
      <c r="CR32" s="45">
        <v>0</v>
      </c>
      <c r="CS32" s="47">
        <f>IF((($C32=CQ32)*($D32=CR32))*NOT(ISBLANK($C32)),2,0)+((($C32&gt;$D32)*(CQ32&gt;CR32))+(($C32&lt;$D32)*(CQ32&lt;CR32))+(($C32=$D32)*(CQ32=CR32)))-ISBLANK($C32)*(CQ32=CR32)</f>
        <v>1</v>
      </c>
      <c r="CT32" s="41">
        <v>4</v>
      </c>
      <c r="CU32" s="45">
        <v>0</v>
      </c>
      <c r="CV32" s="47">
        <f>IF((($C32=CT32)*($D32=CU32))*NOT(ISBLANK($C32)),2,0)+((($C32&gt;$D32)*(CT32&gt;CU32))+(($C32&lt;$D32)*(CT32&lt;CU32))+(($C32=$D32)*(CT32=CU32)))-ISBLANK($C32)*(CT32=CU32)</f>
        <v>1</v>
      </c>
      <c r="CW32" s="41">
        <v>2</v>
      </c>
      <c r="CX32" s="45">
        <v>0</v>
      </c>
      <c r="CY32" s="47">
        <f>IF((($C32=CW32)*($D32=CX32))*NOT(ISBLANK($C32)),2,0)+((($C32&gt;$D32)*(CW32&gt;CX32))+(($C32&lt;$D32)*(CW32&lt;CX32))+(($C32=$D32)*(CW32=CX32)))-ISBLANK($C32)*(CW32=CX32)</f>
        <v>1</v>
      </c>
      <c r="CZ32" s="41">
        <v>1</v>
      </c>
      <c r="DA32" s="45">
        <v>1</v>
      </c>
      <c r="DB32" s="47">
        <f>IF((($C32=CZ32)*($D32=DA32))*NOT(ISBLANK($C32)),2,0)+((($C32&gt;$D32)*(CZ32&gt;DA32))+(($C32&lt;$D32)*(CZ32&lt;DA32))+(($C32=$D32)*(CZ32=DA32)))-ISBLANK($C32)*(CZ32=DA32)</f>
        <v>0</v>
      </c>
      <c r="DC32" s="41">
        <v>3</v>
      </c>
      <c r="DD32" s="45">
        <v>0</v>
      </c>
      <c r="DE32" s="47">
        <f>IF((($C32=DC32)*($D32=DD32))*NOT(ISBLANK($C32)),2,0)+((($C32&gt;$D32)*(DC32&gt;DD32))+(($C32&lt;$D32)*(DC32&lt;DD32))+(($C32=$D32)*(DC32=DD32)))-ISBLANK($C32)*(DC32=DD32)</f>
        <v>3</v>
      </c>
      <c r="DF32" s="41">
        <v>2</v>
      </c>
      <c r="DG32" s="45">
        <v>0</v>
      </c>
      <c r="DH32" s="47">
        <f>IF((($C32=DF32)*($D32=DG32))*NOT(ISBLANK($C32)),2,0)+((($C32&gt;$D32)*(DF32&gt;DG32))+(($C32&lt;$D32)*(DF32&lt;DG32))+(($C32=$D32)*(DF32=DG32)))-ISBLANK($C32)*(DF32=DG32)</f>
        <v>1</v>
      </c>
      <c r="DI32" s="41">
        <v>3</v>
      </c>
      <c r="DJ32" s="45">
        <v>1</v>
      </c>
      <c r="DK32" s="47">
        <f>IF((($C32=DI32)*($D32=DJ32))*NOT(ISBLANK($C32)),2,0)+((($C32&gt;$D32)*(DI32&gt;DJ32))+(($C32&lt;$D32)*(DI32&lt;DJ32))+(($C32=$D32)*(DI32=DJ32)))-ISBLANK($C32)*(DI32=DJ32)</f>
        <v>1</v>
      </c>
      <c r="DL32" s="41">
        <v>1</v>
      </c>
      <c r="DM32" s="45">
        <v>0</v>
      </c>
      <c r="DN32" s="47">
        <f>IF((($C32=DL32)*($D32=DM32))*NOT(ISBLANK($C32)),2,0)+((($C32&gt;$D32)*(DL32&gt;DM32))+(($C32&lt;$D32)*(DL32&lt;DM32))+(($C32=$D32)*(DL32=DM32)))-ISBLANK($C32)*(DL32=DM32)</f>
        <v>1</v>
      </c>
      <c r="DO32" s="41">
        <v>3</v>
      </c>
      <c r="DP32" s="45">
        <v>1</v>
      </c>
      <c r="DQ32" s="47">
        <f>IF((($C32=DO32)*($D32=DP32))*NOT(ISBLANK($C32)),2,0)+((($C32&gt;$D32)*(DO32&gt;DP32))+(($C32&lt;$D32)*(DO32&lt;DP32))+(($C32=$D32)*(DO32=DP32)))-ISBLANK($C32)*(DO32=DP32)</f>
        <v>1</v>
      </c>
      <c r="DR32" s="41">
        <v>4</v>
      </c>
      <c r="DS32" s="45">
        <v>0</v>
      </c>
      <c r="DT32" s="47">
        <f>IF((($C32=DR32)*($D32=DS32))*NOT(ISBLANK($C32)),2,0)+((($C32&gt;$D32)*(DR32&gt;DS32))+(($C32&lt;$D32)*(DR32&lt;DS32))+(($C32=$D32)*(DR32=DS32)))-ISBLANK($C32)*(DR32=DS32)</f>
        <v>1</v>
      </c>
      <c r="DU32" s="41">
        <v>4</v>
      </c>
      <c r="DV32" s="45">
        <v>2</v>
      </c>
      <c r="DW32" s="47">
        <f>IF((($C32=DU32)*($D32=DV32))*NOT(ISBLANK($C32)),2,0)+((($C32&gt;$D32)*(DU32&gt;DV32))+(($C32&lt;$D32)*(DU32&lt;DV32))+(($C32=$D32)*(DU32=DV32)))-ISBLANK($C32)*(DU32=DV32)</f>
        <v>1</v>
      </c>
      <c r="DX32" s="41">
        <v>3</v>
      </c>
      <c r="DY32" s="45">
        <v>0</v>
      </c>
      <c r="DZ32" s="47">
        <f>IF((($C32=DX32)*($D32=DY32))*NOT(ISBLANK($C32)),2,0)+((($C32&gt;$D32)*(DX32&gt;DY32))+(($C32&lt;$D32)*(DX32&lt;DY32))+(($C32=$D32)*(DX32=DY32)))-ISBLANK($C32)*(DX32=DY32)</f>
        <v>3</v>
      </c>
      <c r="EA32" s="41">
        <v>3</v>
      </c>
      <c r="EB32" s="45">
        <v>1</v>
      </c>
      <c r="EC32" s="47">
        <f>IF((($C32=EA32)*($D32=EB32))*NOT(ISBLANK($C32)),2,0)+((($C32&gt;$D32)*(EA32&gt;EB32))+(($C32&lt;$D32)*(EA32&lt;EB32))+(($C32=$D32)*(EA32=EB32)))-ISBLANK($C32)*(EA32=EB32)</f>
        <v>1</v>
      </c>
      <c r="ED32" s="41">
        <v>1</v>
      </c>
      <c r="EE32" s="45">
        <v>0</v>
      </c>
      <c r="EF32" s="47">
        <f>IF((($C32=ED32)*($D32=EE32))*NOT(ISBLANK($C32)),2,0)+((($C32&gt;$D32)*(ED32&gt;EE32))+(($C32&lt;$D32)*(ED32&lt;EE32))+(($C32=$D32)*(ED32=EE32)))-ISBLANK($C32)*(ED32=EE32)</f>
        <v>1</v>
      </c>
      <c r="EG32" s="41">
        <v>3</v>
      </c>
      <c r="EH32" s="45">
        <v>1</v>
      </c>
      <c r="EI32" s="47">
        <f>IF((($C32=EG32)*($D32=EH32))*NOT(ISBLANK($C32)),2,0)+((($C32&gt;$D32)*(EG32&gt;EH32))+(($C32&lt;$D32)*(EG32&lt;EH32))+(($C32=$D32)*(EG32=EH32)))-ISBLANK($C32)*(EG32=EH32)</f>
        <v>1</v>
      </c>
      <c r="EJ32" s="41">
        <v>3</v>
      </c>
      <c r="EK32" s="45">
        <v>2</v>
      </c>
      <c r="EL32" s="47">
        <f>IF((($C32=EJ32)*($D32=EK32))*NOT(ISBLANK($C32)),2,0)+((($C32&gt;$D32)*(EJ32&gt;EK32))+(($C32&lt;$D32)*(EJ32&lt;EK32))+(($C32=$D32)*(EJ32=EK32)))-ISBLANK($C32)*(EJ32=EK32)</f>
        <v>1</v>
      </c>
      <c r="EM32" s="41">
        <v>3</v>
      </c>
      <c r="EN32" s="45">
        <v>0</v>
      </c>
      <c r="EO32" s="47">
        <f>IF((($C32=EM32)*($D32=EN32))*NOT(ISBLANK($C32)),2,0)+((($C32&gt;$D32)*(EM32&gt;EN32))+(($C32&lt;$D32)*(EM32&lt;EN32))+(($C32=$D32)*(EM32=EN32)))-ISBLANK($C32)*(EM32=EN32)</f>
        <v>3</v>
      </c>
      <c r="EP32" s="41">
        <v>2</v>
      </c>
      <c r="EQ32" s="45">
        <v>1</v>
      </c>
      <c r="ER32" s="47">
        <f>IF((($C32=EP32)*($D32=EQ32))*NOT(ISBLANK($C32)),2,0)+((($C32&gt;$D32)*(EP32&gt;EQ32))+(($C32&lt;$D32)*(EP32&lt;EQ32))+(($C32=$D32)*(EP32=EQ32)))-ISBLANK($C32)*(EP32=EQ32)</f>
        <v>1</v>
      </c>
      <c r="ES32" s="41">
        <v>3</v>
      </c>
      <c r="ET32" s="45">
        <v>2</v>
      </c>
      <c r="EU32" s="47">
        <f>IF((($C32=ES32)*($D32=ET32))*NOT(ISBLANK($C32)),2,0)+((($C32&gt;$D32)*(ES32&gt;ET32))+(($C32&lt;$D32)*(ES32&lt;ET32))+(($C32=$D32)*(ES32=ET32)))-ISBLANK($C32)*(ES32=ET32)</f>
        <v>1</v>
      </c>
      <c r="EV32" s="41">
        <v>4</v>
      </c>
      <c r="EW32" s="45">
        <v>0</v>
      </c>
      <c r="EX32" s="47">
        <f>IF((($C32=EV32)*($D32=EW32))*NOT(ISBLANK($C32)),2,0)+((($C32&gt;$D32)*(EV32&gt;EW32))+(($C32&lt;$D32)*(EV32&lt;EW32))+(($C32=$D32)*(EV32=EW32)))-ISBLANK($C32)*(EV32=EW32)</f>
        <v>1</v>
      </c>
      <c r="EY32" s="41">
        <v>4</v>
      </c>
      <c r="EZ32" s="45">
        <v>0</v>
      </c>
      <c r="FA32" s="47">
        <f>IF((($C32=EY32)*($D32=EZ32))*NOT(ISBLANK($C32)),2,0)+((($C32&gt;$D32)*(EY32&gt;EZ32))+(($C32&lt;$D32)*(EY32&lt;EZ32))+(($C32=$D32)*(EY32=EZ32)))-ISBLANK($C32)*(EY32=EZ32)</f>
        <v>1</v>
      </c>
      <c r="FB32" s="41">
        <v>4</v>
      </c>
      <c r="FC32" s="45">
        <v>0</v>
      </c>
      <c r="FD32" s="47">
        <f>IF((($C32=FB32)*($D32=FC32))*NOT(ISBLANK($C32)),2,0)+((($C32&gt;$D32)*(FB32&gt;FC32))+(($C32&lt;$D32)*(FB32&lt;FC32))+(($C32=$D32)*(FB32=FC32)))-ISBLANK($C32)*(FB32=FC32)</f>
        <v>1</v>
      </c>
      <c r="FE32" s="41">
        <v>2</v>
      </c>
      <c r="FF32" s="45">
        <v>0</v>
      </c>
      <c r="FG32" s="47">
        <f>IF((($C32=FE32)*($D32=FF32))*NOT(ISBLANK($C32)),2,0)+((($C32&gt;$D32)*(FE32&gt;FF32))+(($C32&lt;$D32)*(FE32&lt;FF32))+(($C32=$D32)*(FE32=FF32)))-ISBLANK($C32)*(FE32=FF32)</f>
        <v>1</v>
      </c>
      <c r="FH32" s="41">
        <v>4</v>
      </c>
      <c r="FI32" s="45">
        <v>1</v>
      </c>
      <c r="FJ32" s="47">
        <f>IF((($C32=FH32)*($D32=FI32))*NOT(ISBLANK($C32)),2,0)+((($C32&gt;$D32)*(FH32&gt;FI32))+(($C32&lt;$D32)*(FH32&lt;FI32))+(($C32=$D32)*(FH32=FI32)))-ISBLANK($C32)*(FH32=FI32)</f>
        <v>1</v>
      </c>
      <c r="FK32" s="41">
        <v>3</v>
      </c>
      <c r="FL32" s="45">
        <v>1</v>
      </c>
      <c r="FM32" s="47">
        <f>IF((($C32=FK32)*($D32=FL32))*NOT(ISBLANK($C32)),2,0)+((($C32&gt;$D32)*(FK32&gt;FL32))+(($C32&lt;$D32)*(FK32&lt;FL32))+(($C32=$D32)*(FK32=FL32)))-ISBLANK($C32)*(FK32=FL32)</f>
        <v>1</v>
      </c>
      <c r="FN32" s="41">
        <v>3</v>
      </c>
      <c r="FO32" s="45">
        <v>0</v>
      </c>
      <c r="FP32" s="47">
        <f>IF((($C32=FN32)*($D32=FO32))*NOT(ISBLANK($C32)),2,0)+((($C32&gt;$D32)*(FN32&gt;FO32))+(($C32&lt;$D32)*(FN32&lt;FO32))+(($C32=$D32)*(FN32=FO32)))-ISBLANK($C32)*(FN32=FO32)</f>
        <v>3</v>
      </c>
      <c r="FQ32" s="41">
        <v>2</v>
      </c>
      <c r="FR32" s="45">
        <v>1</v>
      </c>
      <c r="FS32" s="47">
        <f>IF((($C32=FQ32)*($D32=FR32))*NOT(ISBLANK($C32)),2,0)+((($C32&gt;$D32)*(FQ32&gt;FR32))+(($C32&lt;$D32)*(FQ32&lt;FR32))+(($C32=$D32)*(FQ32=FR32)))-ISBLANK($C32)*(FQ32=FR32)</f>
        <v>1</v>
      </c>
      <c r="FT32" s="41">
        <v>2</v>
      </c>
      <c r="FU32" s="45">
        <v>2</v>
      </c>
      <c r="FV32" s="47">
        <f>IF((($C32=FT32)*($D32=FU32))*NOT(ISBLANK($C32)),2,0)+((($C32&gt;$D32)*(FT32&gt;FU32))+(($C32&lt;$D32)*(FT32&lt;FU32))+(($C32=$D32)*(FT32=FU32)))-ISBLANK($C32)*(FT32=FU32)</f>
        <v>0</v>
      </c>
      <c r="FW32" s="41">
        <v>2</v>
      </c>
      <c r="FX32" s="45">
        <v>0</v>
      </c>
      <c r="FY32" s="47">
        <f>IF((($C32=FW32)*($D32=FX32))*NOT(ISBLANK($C32)),2,0)+((($C32&gt;$D32)*(FW32&gt;FX32))+(($C32&lt;$D32)*(FW32&lt;FX32))+(($C32=$D32)*(FW32=FX32)))-ISBLANK($C32)*(FW32=FX32)</f>
        <v>1</v>
      </c>
      <c r="FZ32" s="41">
        <v>1</v>
      </c>
      <c r="GA32" s="45">
        <v>0</v>
      </c>
      <c r="GB32" s="47">
        <f>IF((($C32=FZ32)*($D32=GA32))*NOT(ISBLANK($C32)),2,0)+((($C32&gt;$D32)*(FZ32&gt;GA32))+(($C32&lt;$D32)*(FZ32&lt;GA32))+(($C32=$D32)*(FZ32=GA32)))-ISBLANK($C32)*(FZ32=GA32)</f>
        <v>1</v>
      </c>
      <c r="GC32" s="41">
        <v>4</v>
      </c>
      <c r="GD32" s="45">
        <v>1</v>
      </c>
      <c r="GE32" s="47">
        <f>IF((($C32=GC32)*($D32=GD32))*NOT(ISBLANK($C32)),2,0)+((($C32&gt;$D32)*(GC32&gt;GD32))+(($C32&lt;$D32)*(GC32&lt;GD32))+(($C32=$D32)*(GC32=GD32)))-ISBLANK($C32)*(GC32=GD32)</f>
        <v>1</v>
      </c>
      <c r="GF32" s="41">
        <v>5</v>
      </c>
      <c r="GG32" s="45">
        <v>1</v>
      </c>
      <c r="GH32" s="47">
        <f>IF((($C32=GF32)*($D32=GG32))*NOT(ISBLANK($C32)),2,0)+((($C32&gt;$D32)*(GF32&gt;GG32))+(($C32&lt;$D32)*(GF32&lt;GG32))+(($C32=$D32)*(GF32=GG32)))-ISBLANK($C32)*(GF32=GG32)</f>
        <v>1</v>
      </c>
      <c r="GI32" s="41">
        <v>2</v>
      </c>
      <c r="GJ32" s="45">
        <v>0</v>
      </c>
      <c r="GK32" s="47">
        <f>IF((($C32=GI32)*($D32=GJ32))*NOT(ISBLANK($C32)),2,0)+((($C32&gt;$D32)*(GI32&gt;GJ32))+(($C32&lt;$D32)*(GI32&lt;GJ32))+(($C32=$D32)*(GI32=GJ32)))-ISBLANK($C32)*(GI32=GJ32)</f>
        <v>1</v>
      </c>
      <c r="GL32" s="41">
        <v>4</v>
      </c>
      <c r="GM32" s="45">
        <v>1</v>
      </c>
      <c r="GN32" s="47">
        <f>IF((($C32=GL32)*($D32=GM32))*NOT(ISBLANK($C32)),2,0)+((($C32&gt;$D32)*(GL32&gt;GM32))+(($C32&lt;$D32)*(GL32&lt;GM32))+(($C32=$D32)*(GL32=GM32)))-ISBLANK($C32)*(GL32=GM32)</f>
        <v>1</v>
      </c>
      <c r="GO32" s="41">
        <v>3</v>
      </c>
      <c r="GP32" s="45">
        <v>0</v>
      </c>
      <c r="GQ32" s="47">
        <f>IF((($C32=GO32)*($D32=GP32))*NOT(ISBLANK($C32)),2,0)+((($C32&gt;$D32)*(GO32&gt;GP32))+(($C32&lt;$D32)*(GO32&lt;GP32))+(($C32=$D32)*(GO32=GP32)))-ISBLANK($C32)*(GO32=GP32)</f>
        <v>3</v>
      </c>
      <c r="GR32" s="41">
        <v>3</v>
      </c>
      <c r="GS32" s="45">
        <v>0</v>
      </c>
      <c r="GT32" s="47">
        <f>IF((($C32=GR32)*($D32=GS32))*NOT(ISBLANK($C32)),2,0)+((($C32&gt;$D32)*(GR32&gt;GS32))+(($C32&lt;$D32)*(GR32&lt;GS32))+(($C32=$D32)*(GR32=GS32)))-ISBLANK($C32)*(GR32=GS32)</f>
        <v>3</v>
      </c>
      <c r="GU32" s="41">
        <v>2</v>
      </c>
      <c r="GV32" s="45">
        <v>3</v>
      </c>
      <c r="GW32" s="47">
        <f>IF((($C32=GU32)*($D32=GV32))*NOT(ISBLANK($C32)),2,0)+((($C32&gt;$D32)*(GU32&gt;GV32))+(($C32&lt;$D32)*(GU32&lt;GV32))+(($C32=$D32)*(GU32=GV32)))-ISBLANK($C32)*(GU32=GV32)</f>
        <v>0</v>
      </c>
      <c r="GX32" s="41">
        <v>3</v>
      </c>
      <c r="GY32" s="45">
        <v>2</v>
      </c>
      <c r="GZ32" s="47">
        <f>IF((($C32=GX32)*($D32=GY32))*NOT(ISBLANK($C32)),2,0)+((($C32&gt;$D32)*(GX32&gt;GY32))+(($C32&lt;$D32)*(GX32&lt;GY32))+(($C32=$D32)*(GX32=GY32)))-ISBLANK($C32)*(GX32=GY32)</f>
        <v>1</v>
      </c>
      <c r="HA32" s="41">
        <v>4</v>
      </c>
      <c r="HB32" s="45">
        <v>1</v>
      </c>
      <c r="HC32" s="47">
        <f>IF((($C32=HA32)*($D32=HB32))*NOT(ISBLANK($C32)),2,0)+((($C32&gt;$D32)*(HA32&gt;HB32))+(($C32&lt;$D32)*(HA32&lt;HB32))+(($C32=$D32)*(HA32=HB32)))-ISBLANK($C32)*(HA32=HB32)</f>
        <v>1</v>
      </c>
      <c r="HD32" s="41">
        <v>3</v>
      </c>
      <c r="HE32" s="45">
        <v>0</v>
      </c>
      <c r="HF32" s="47">
        <f>IF((($C32=HD32)*($D32=HE32))*NOT(ISBLANK($C32)),2,0)+((($C32&gt;$D32)*(HD32&gt;HE32))+(($C32&lt;$D32)*(HD32&lt;HE32))+(($C32=$D32)*(HD32=HE32)))-ISBLANK($C32)*(HD32=HE32)</f>
        <v>3</v>
      </c>
      <c r="HG32" s="41">
        <v>3</v>
      </c>
      <c r="HH32" s="45">
        <v>1</v>
      </c>
      <c r="HI32" s="47">
        <f>IF((($C32=HG32)*($D32=HH32))*NOT(ISBLANK($C32)),2,0)+((($C32&gt;$D32)*(HG32&gt;HH32))+(($C32&lt;$D32)*(HG32&lt;HH32))+(($C32=$D32)*(HG32=HH32)))-ISBLANK($C32)*(HG32=HH32)</f>
        <v>1</v>
      </c>
      <c r="HJ32" s="41">
        <v>3</v>
      </c>
      <c r="HK32" s="45">
        <v>1</v>
      </c>
      <c r="HL32" s="47">
        <f>IF((($C32=HJ32)*($D32=HK32))*NOT(ISBLANK($C32)),2,0)+((($C32&gt;$D32)*(HJ32&gt;HK32))+(($C32&lt;$D32)*(HJ32&lt;HK32))+(($C32=$D32)*(HJ32=HK32)))-ISBLANK($C32)*(HJ32=HK32)</f>
        <v>1</v>
      </c>
      <c r="HM32" s="41">
        <v>3</v>
      </c>
      <c r="HN32" s="45">
        <v>1</v>
      </c>
      <c r="HO32" s="47">
        <f>IF((($C32=HM32)*($D32=HN32))*NOT(ISBLANK($C32)),2,0)+((($C32&gt;$D32)*(HM32&gt;HN32))+(($C32&lt;$D32)*(HM32&lt;HN32))+(($C32=$D32)*(HM32=HN32)))-ISBLANK($C32)*(HM32=HN32)</f>
        <v>1</v>
      </c>
      <c r="HP32" s="41">
        <v>3</v>
      </c>
      <c r="HQ32" s="45">
        <v>0</v>
      </c>
      <c r="HR32" s="47">
        <f>IF((($C32=HP32)*($D32=HQ32))*NOT(ISBLANK($C32)),2,0)+((($C32&gt;$D32)*(HP32&gt;HQ32))+(($C32&lt;$D32)*(HP32&lt;HQ32))+(($C32=$D32)*(HP32=HQ32)))-ISBLANK($C32)*(HP32=HQ32)</f>
        <v>3</v>
      </c>
      <c r="HS32" s="41">
        <v>4</v>
      </c>
      <c r="HT32" s="45">
        <v>1</v>
      </c>
      <c r="HU32" s="47">
        <f>IF((($C32=HS32)*($D32=HT32))*NOT(ISBLANK($C32)),2,0)+((($C32&gt;$D32)*(HS32&gt;HT32))+(($C32&lt;$D32)*(HS32&lt;HT32))+(($C32=$D32)*(HS32=HT32)))-ISBLANK($C32)*(HS32=HT32)</f>
        <v>1</v>
      </c>
      <c r="HV32" s="41">
        <v>2</v>
      </c>
      <c r="HW32" s="45">
        <v>0</v>
      </c>
      <c r="HX32" s="47">
        <f>IF((($C32=HV32)*($D32=HW32))*NOT(ISBLANK($C32)),2,0)+((($C32&gt;$D32)*(HV32&gt;HW32))+(($C32&lt;$D32)*(HV32&lt;HW32))+(($C32=$D32)*(HV32=HW32)))-ISBLANK($C32)*(HV32=HW32)</f>
        <v>1</v>
      </c>
      <c r="HY32" s="41">
        <v>2</v>
      </c>
      <c r="HZ32" s="45">
        <v>1</v>
      </c>
      <c r="IA32" s="47">
        <f>IF((($C32=HY32)*($D32=HZ32))*NOT(ISBLANK($C32)),2,0)+((($C32&gt;$D32)*(HY32&gt;HZ32))+(($C32&lt;$D32)*(HY32&lt;HZ32))+(($C32=$D32)*(HY32=HZ32)))-ISBLANK($C32)*(HY32=HZ32)</f>
        <v>1</v>
      </c>
      <c r="IB32" s="41">
        <v>2</v>
      </c>
      <c r="IC32" s="45">
        <v>1</v>
      </c>
      <c r="ID32" s="47">
        <f>IF((($C32=IB32)*($D32=IC32))*NOT(ISBLANK($C32)),2,0)+((($C32&gt;$D32)*(IB32&gt;IC32))+(($C32&lt;$D32)*(IB32&lt;IC32))+(($C32=$D32)*(IB32=IC32)))-ISBLANK($C32)*(IB32=IC32)</f>
        <v>1</v>
      </c>
      <c r="IE32" s="41">
        <v>2</v>
      </c>
      <c r="IF32" s="45">
        <v>0</v>
      </c>
      <c r="IG32" s="47">
        <f>IF((($C32=IE32)*($D32=IF32))*NOT(ISBLANK($C32)),2,0)+((($C32&gt;$D32)*(IE32&gt;IF32))+(($C32&lt;$D32)*(IE32&lt;IF32))+(($C32=$D32)*(IE32=IF32)))-ISBLANK($C32)*(IE32=IF32)</f>
        <v>1</v>
      </c>
      <c r="IH32" s="41">
        <v>3</v>
      </c>
      <c r="II32" s="45">
        <v>0</v>
      </c>
      <c r="IJ32" s="47">
        <f>IF((($C32=IH32)*($D32=II32))*NOT(ISBLANK($C32)),2,0)+((($C32&gt;$D32)*(IH32&gt;II32))+(($C32&lt;$D32)*(IH32&lt;II32))+(($C32=$D32)*(IH32=II32)))-ISBLANK($C32)*(IH32=II32)</f>
        <v>3</v>
      </c>
      <c r="IK32" s="41">
        <v>2</v>
      </c>
      <c r="IL32" s="45">
        <v>0</v>
      </c>
      <c r="IM32" s="47">
        <f>IF((($C32=IK32)*($D32=IL32))*NOT(ISBLANK($C32)),2,0)+((($C32&gt;$D32)*(IK32&gt;IL32))+(($C32&lt;$D32)*(IK32&lt;IL32))+(($C32=$D32)*(IK32=IL32)))-ISBLANK($C32)*(IK32=IL32)</f>
        <v>1</v>
      </c>
      <c r="IN32" s="41">
        <v>3</v>
      </c>
      <c r="IO32" s="45">
        <v>1</v>
      </c>
      <c r="IP32" s="47">
        <f>IF((($C32=IN32)*($D32=IO32))*NOT(ISBLANK($C32)),2,0)+((($C32&gt;$D32)*(IN32&gt;IO32))+(($C32&lt;$D32)*(IN32&lt;IO32))+(($C32=$D32)*(IN32=IO32)))-ISBLANK($C32)*(IN32=IO32)</f>
        <v>1</v>
      </c>
      <c r="IQ32" s="41">
        <v>3</v>
      </c>
      <c r="IR32" s="45">
        <v>1</v>
      </c>
      <c r="IS32" s="47">
        <f>IF((($C32=IQ32)*($D32=IR32))*NOT(ISBLANK($C32)),2,0)+((($C32&gt;$D32)*(IQ32&gt;IR32))+(($C32&lt;$D32)*(IQ32&lt;IR32))+(($C32=$D32)*(IQ32=IR32)))-ISBLANK($C32)*(IQ32=IR32)</f>
        <v>1</v>
      </c>
      <c r="IT32" s="41">
        <v>3</v>
      </c>
      <c r="IU32" s="45">
        <v>0</v>
      </c>
      <c r="IV32" s="47">
        <f>IF((($C32=IT32)*($D32=IU32))*NOT(ISBLANK($C32)),2,0)+((($C32&gt;$D32)*(IT32&gt;IU32))+(($C32&lt;$D32)*(IT32&lt;IU32))+(($C32=$D32)*(IT32=IU32)))-ISBLANK($C32)*(IT32=IU32)</f>
        <v>3</v>
      </c>
      <c r="IW32" s="41">
        <v>4</v>
      </c>
      <c r="IX32" s="45">
        <v>1</v>
      </c>
      <c r="IY32" s="47">
        <f>IF((($C32=IW32)*($D32=IX32))*NOT(ISBLANK($C32)),2,0)+((($C32&gt;$D32)*(IW32&gt;IX32))+(($C32&lt;$D32)*(IW32&lt;IX32))+(($C32=$D32)*(IW32=IX32)))-ISBLANK($C32)*(IW32=IX32)</f>
        <v>1</v>
      </c>
      <c r="IZ32" s="41">
        <v>3</v>
      </c>
      <c r="JA32" s="45">
        <v>0</v>
      </c>
      <c r="JB32" s="47">
        <f>IF((($C32=IZ32)*($D32=JA32))*NOT(ISBLANK($C32)),2,0)+((($C32&gt;$D32)*(IZ32&gt;JA32))+(($C32&lt;$D32)*(IZ32&lt;JA32))+(($C32=$D32)*(IZ32=JA32)))-ISBLANK($C32)*(IZ32=JA32)</f>
        <v>3</v>
      </c>
      <c r="JC32" s="41">
        <v>3</v>
      </c>
      <c r="JD32" s="45">
        <v>0</v>
      </c>
      <c r="JE32" s="47">
        <f>IF((($C32=JC32)*($D32=JD32))*NOT(ISBLANK($C32)),2,0)+((($C32&gt;$D32)*(JC32&gt;JD32))+(($C32&lt;$D32)*(JC32&lt;JD32))+(($C32=$D32)*(JC32=JD32)))-ISBLANK($C32)*(JC32=JD32)</f>
        <v>3</v>
      </c>
      <c r="JF32" s="41">
        <v>1</v>
      </c>
      <c r="JG32" s="45">
        <v>1</v>
      </c>
      <c r="JH32" s="47">
        <f>IF((($C32=JF32)*($D32=JG32))*NOT(ISBLANK($C32)),2,0)+((($C32&gt;$D32)*(JF32&gt;JG32))+(($C32&lt;$D32)*(JF32&lt;JG32))+(($C32=$D32)*(JF32=JG32)))-ISBLANK($C32)*(JF32=JG32)</f>
        <v>0</v>
      </c>
      <c r="JI32" s="41">
        <v>3</v>
      </c>
      <c r="JJ32" s="45">
        <v>0</v>
      </c>
      <c r="JK32" s="47">
        <f>IF((($C32=JI32)*($D32=JJ32))*NOT(ISBLANK($C32)),2,0)+((($C32&gt;$D32)*(JI32&gt;JJ32))+(($C32&lt;$D32)*(JI32&lt;JJ32))+(($C32=$D32)*(JI32=JJ32)))-ISBLANK($C32)*(JI32=JJ32)</f>
        <v>3</v>
      </c>
      <c r="JL32" s="41">
        <v>4</v>
      </c>
      <c r="JM32" s="45">
        <v>1</v>
      </c>
      <c r="JN32" s="47">
        <f>IF((($C32=JL32)*($D32=JM32))*NOT(ISBLANK($C32)),2,0)+((($C32&gt;$D32)*(JL32&gt;JM32))+(($C32&lt;$D32)*(JL32&lt;JM32))+(($C32=$D32)*(JL32=JM32)))-ISBLANK($C32)*(JL32=JM32)</f>
        <v>1</v>
      </c>
      <c r="JO32" s="41">
        <v>3</v>
      </c>
      <c r="JP32" s="45">
        <v>0</v>
      </c>
      <c r="JQ32" s="47">
        <f>IF((($C32=JO32)*($D32=JP32))*NOT(ISBLANK($C32)),2,0)+((($C32&gt;$D32)*(JO32&gt;JP32))+(($C32&lt;$D32)*(JO32&lt;JP32))+(($C32=$D32)*(JO32=JP32)))-ISBLANK($C32)*(JO32=JP32)</f>
        <v>3</v>
      </c>
      <c r="JR32" s="41">
        <v>3</v>
      </c>
      <c r="JS32" s="45">
        <v>1</v>
      </c>
      <c r="JT32" s="47">
        <f>IF((($C32=JR32)*($D32=JS32))*NOT(ISBLANK($C32)),2,0)+((($C32&gt;$D32)*(JR32&gt;JS32))+(($C32&lt;$D32)*(JR32&lt;JS32))+(($C32=$D32)*(JR32=JS32)))-ISBLANK($C32)*(JR32=JS32)</f>
        <v>1</v>
      </c>
      <c r="JU32" s="41">
        <v>3</v>
      </c>
      <c r="JV32" s="45">
        <v>1</v>
      </c>
      <c r="JW32" s="47">
        <f>IF((($C32=JU32)*($D32=JV32))*NOT(ISBLANK($C32)),2,0)+((($C32&gt;$D32)*(JU32&gt;JV32))+(($C32&lt;$D32)*(JU32&lt;JV32))+(($C32=$D32)*(JU32=JV32)))-ISBLANK($C32)*(JU32=JV32)</f>
        <v>1</v>
      </c>
      <c r="JX32" s="41">
        <v>2</v>
      </c>
      <c r="JY32" s="45">
        <v>0</v>
      </c>
      <c r="JZ32" s="47">
        <f>IF((($C32=JX32)*($D32=JY32))*NOT(ISBLANK($C32)),2,0)+((($C32&gt;$D32)*(JX32&gt;JY32))+(($C32&lt;$D32)*(JX32&lt;JY32))+(($C32=$D32)*(JX32=JY32)))-ISBLANK($C32)*(JX32=JY32)</f>
        <v>1</v>
      </c>
      <c r="KA32" s="41">
        <v>2</v>
      </c>
      <c r="KB32" s="45">
        <v>3</v>
      </c>
      <c r="KC32" s="47">
        <f>IF((($C32=KA32)*($D32=KB32))*NOT(ISBLANK($C32)),2,0)+((($C32&gt;$D32)*(KA32&gt;KB32))+(($C32&lt;$D32)*(KA32&lt;KB32))+(($C32=$D32)*(KA32=KB32)))-ISBLANK($C32)*(KA32=KB32)</f>
        <v>0</v>
      </c>
      <c r="KD32" s="41">
        <v>3</v>
      </c>
      <c r="KE32" s="45">
        <v>1</v>
      </c>
      <c r="KF32" s="47">
        <f>IF((($C32=KD32)*($D32=KE32))*NOT(ISBLANK($C32)),2,0)+((($C32&gt;$D32)*(KD32&gt;KE32))+(($C32&lt;$D32)*(KD32&lt;KE32))+(($C32=$D32)*(KD32=KE32)))-ISBLANK($C32)*(KD32=KE32)</f>
        <v>1</v>
      </c>
      <c r="KG32" s="41">
        <v>3</v>
      </c>
      <c r="KH32" s="45">
        <v>0</v>
      </c>
      <c r="KI32" s="47">
        <f>IF((($C32=KG32)*($D32=KH32))*NOT(ISBLANK($C32)),2,0)+((($C32&gt;$D32)*(KG32&gt;KH32))+(($C32&lt;$D32)*(KG32&lt;KH32))+(($C32=$D32)*(KG32=KH32)))-ISBLANK($C32)*(KG32=KH32)</f>
        <v>3</v>
      </c>
      <c r="KJ32" s="41">
        <v>3</v>
      </c>
      <c r="KK32" s="45">
        <v>1</v>
      </c>
      <c r="KL32" s="47">
        <f>IF((($C32=KJ32)*($D32=KK32))*NOT(ISBLANK($C32)),2,0)+((($C32&gt;$D32)*(KJ32&gt;KK32))+(($C32&lt;$D32)*(KJ32&lt;KK32))+(($C32=$D32)*(KJ32=KK32)))-ISBLANK($C32)*(KJ32=KK32)</f>
        <v>1</v>
      </c>
      <c r="KM32" s="41"/>
      <c r="KN32" s="45"/>
      <c r="KO32" s="47">
        <f>IF((($C32=KM32)*($D32=KN32))*NOT(ISBLANK($C32)),2,0)+((($C32&gt;$D32)*(KM32&gt;KN32))+(($C32&lt;$D32)*(KM32&lt;KN32))+(($C32=$D32)*(KM32=KN32)))-ISBLANK($C32)*(KM32=KN32)</f>
        <v>0</v>
      </c>
      <c r="KP32" s="41"/>
      <c r="KQ32" s="45"/>
      <c r="KR32" s="47">
        <f>IF((($C32=KP32)*($D32=KQ32))*NOT(ISBLANK($C32)),2,0)+((($C32&gt;$D32)*(KP32&gt;KQ32))+(($C32&lt;$D32)*(KP32&lt;KQ32))+(($C32=$D32)*(KP32=KQ32)))-ISBLANK($C32)*(KP32=KQ32)</f>
        <v>0</v>
      </c>
      <c r="KS32" s="41"/>
      <c r="KT32" s="45"/>
      <c r="KU32" s="47">
        <f>IF((($C32=KS32)*($D32=KT32))*NOT(ISBLANK($C32)),2,0)+((($C32&gt;$D32)*(KS32&gt;KT32))+(($C32&lt;$D32)*(KS32&lt;KT32))+(($C32=$D32)*(KS32=KT32)))-ISBLANK($C32)*(KS32=KT32)</f>
        <v>0</v>
      </c>
      <c r="KV32" s="41"/>
      <c r="KW32" s="45"/>
      <c r="KX32" s="47">
        <f>IF((($C32=KV32)*($D32=KW32))*NOT(ISBLANK($C32)),2,0)+((($C32&gt;$D32)*(KV32&gt;KW32))+(($C32&lt;$D32)*(KV32&lt;KW32))+(($C32=$D32)*(KV32=KW32)))-ISBLANK($C32)*(KV32=KW32)</f>
        <v>0</v>
      </c>
      <c r="KY32" s="41"/>
      <c r="KZ32" s="45"/>
      <c r="LA32" s="47">
        <f>IF((($C32=KY32)*($D32=KZ32))*NOT(ISBLANK($C32)),2,0)+((($C32&gt;$D32)*(KY32&gt;KZ32))+(($C32&lt;$D32)*(KY32&lt;KZ32))+(($C32=$D32)*(KY32=KZ32)))-ISBLANK($C32)*(KY32=KZ32)</f>
        <v>0</v>
      </c>
      <c r="LB32" s="41"/>
      <c r="LC32" s="45"/>
      <c r="LD32" s="47">
        <f>IF((($C32=LB32)*($D32=LC32))*NOT(ISBLANK($C32)),2,0)+((($C32&gt;$D32)*(LB32&gt;LC32))+(($C32&lt;$D32)*(LB32&lt;LC32))+(($C32=$D32)*(LB32=LC32)))-ISBLANK($C32)*(LB32=LC32)</f>
        <v>0</v>
      </c>
      <c r="LE32" s="41"/>
      <c r="LF32" s="45"/>
      <c r="LG32" s="47">
        <f>IF((($C32=LE32)*($D32=LF32))*NOT(ISBLANK($C32)),2,0)+((($C32&gt;$D32)*(LE32&gt;LF32))+(($C32&lt;$D32)*(LE32&lt;LF32))+(($C32=$D32)*(LE32=LF32)))-ISBLANK($C32)*(LE32=LF32)</f>
        <v>0</v>
      </c>
      <c r="LH32" s="41"/>
      <c r="LI32" s="45"/>
      <c r="LJ32" s="47">
        <f>IF((($C32=LH32)*($D32=LI32))*NOT(ISBLANK($C32)),2,0)+((($C32&gt;$D32)*(LH32&gt;LI32))+(($C32&lt;$D32)*(LH32&lt;LI32))+(($C32=$D32)*(LH32=LI32)))-ISBLANK($C32)*(LH32=LI32)</f>
        <v>0</v>
      </c>
    </row>
    <row r="33" spans="1:322" x14ac:dyDescent="0.2">
      <c r="A33" s="91" t="s">
        <v>22</v>
      </c>
      <c r="B33" s="92"/>
      <c r="C33" s="93"/>
      <c r="D33" s="94"/>
      <c r="E33" s="61"/>
      <c r="F33" s="62"/>
      <c r="G33" s="47"/>
      <c r="H33" s="61"/>
      <c r="I33" s="62"/>
      <c r="J33" s="47"/>
      <c r="K33" s="61"/>
      <c r="L33" s="62"/>
      <c r="M33" s="47"/>
      <c r="N33" s="61"/>
      <c r="O33" s="62"/>
      <c r="P33" s="47"/>
      <c r="Q33" s="61"/>
      <c r="R33" s="62"/>
      <c r="S33" s="47"/>
      <c r="T33" s="61"/>
      <c r="U33" s="62"/>
      <c r="V33" s="47"/>
      <c r="W33" s="61"/>
      <c r="X33" s="62"/>
      <c r="Y33" s="47"/>
      <c r="Z33" s="61"/>
      <c r="AA33" s="62"/>
      <c r="AB33" s="47"/>
      <c r="AC33" s="90"/>
      <c r="AD33" s="62"/>
      <c r="AE33" s="47"/>
      <c r="AF33" s="61"/>
      <c r="AG33" s="62"/>
      <c r="AH33" s="47"/>
      <c r="AI33" s="61"/>
      <c r="AJ33" s="62"/>
      <c r="AK33" s="47"/>
      <c r="AL33" s="61"/>
      <c r="AM33" s="62"/>
      <c r="AN33" s="47"/>
      <c r="AO33" s="61"/>
      <c r="AP33" s="62"/>
      <c r="AQ33" s="47"/>
      <c r="AR33" s="61"/>
      <c r="AS33" s="62"/>
      <c r="AT33" s="47"/>
      <c r="AU33" s="61"/>
      <c r="AV33" s="62"/>
      <c r="AW33" s="47"/>
      <c r="AX33" s="61"/>
      <c r="AY33" s="62"/>
      <c r="AZ33" s="47"/>
      <c r="BA33" s="61"/>
      <c r="BB33" s="62"/>
      <c r="BC33" s="47"/>
      <c r="BD33" s="61"/>
      <c r="BE33" s="62"/>
      <c r="BF33" s="47"/>
      <c r="BG33" s="61"/>
      <c r="BH33" s="62"/>
      <c r="BI33" s="47"/>
      <c r="BJ33" s="61"/>
      <c r="BK33" s="62"/>
      <c r="BL33" s="47"/>
      <c r="BM33" s="61"/>
      <c r="BN33" s="62"/>
      <c r="BO33" s="47"/>
      <c r="BP33" s="61"/>
      <c r="BQ33" s="62"/>
      <c r="BR33" s="47"/>
      <c r="BS33" s="61"/>
      <c r="BT33" s="62"/>
      <c r="BU33" s="47"/>
      <c r="BV33" s="61"/>
      <c r="BW33" s="62"/>
      <c r="BX33" s="47"/>
      <c r="BY33" s="61"/>
      <c r="BZ33" s="62"/>
      <c r="CA33" s="47"/>
      <c r="CB33" s="61"/>
      <c r="CC33" s="62"/>
      <c r="CD33" s="47"/>
      <c r="CE33" s="61"/>
      <c r="CF33" s="62"/>
      <c r="CG33" s="47"/>
      <c r="CH33" s="61"/>
      <c r="CI33" s="62"/>
      <c r="CJ33" s="47"/>
      <c r="CK33" s="61"/>
      <c r="CL33" s="62"/>
      <c r="CM33" s="47"/>
      <c r="CN33" s="61"/>
      <c r="CO33" s="62"/>
      <c r="CP33" s="47"/>
      <c r="CQ33" s="61"/>
      <c r="CR33" s="62"/>
      <c r="CS33" s="47"/>
      <c r="CT33" s="61"/>
      <c r="CU33" s="62"/>
      <c r="CV33" s="47"/>
      <c r="CW33" s="61"/>
      <c r="CX33" s="62"/>
      <c r="CY33" s="47"/>
      <c r="CZ33" s="61"/>
      <c r="DA33" s="62"/>
      <c r="DB33" s="47"/>
      <c r="DC33" s="61"/>
      <c r="DD33" s="62"/>
      <c r="DE33" s="47"/>
      <c r="DF33" s="61"/>
      <c r="DG33" s="62"/>
      <c r="DH33" s="47"/>
      <c r="DI33" s="61"/>
      <c r="DJ33" s="62"/>
      <c r="DK33" s="47"/>
      <c r="DL33" s="61"/>
      <c r="DM33" s="62"/>
      <c r="DN33" s="47"/>
      <c r="DO33" s="61"/>
      <c r="DP33" s="62"/>
      <c r="DQ33" s="47"/>
      <c r="DR33" s="61"/>
      <c r="DS33" s="62"/>
      <c r="DT33" s="47"/>
      <c r="DU33" s="61"/>
      <c r="DV33" s="62"/>
      <c r="DW33" s="47"/>
      <c r="DX33" s="61"/>
      <c r="DY33" s="62"/>
      <c r="DZ33" s="47"/>
      <c r="EA33" s="61"/>
      <c r="EB33" s="62"/>
      <c r="EC33" s="47"/>
      <c r="ED33" s="61"/>
      <c r="EE33" s="62"/>
      <c r="EF33" s="47"/>
      <c r="EG33" s="61"/>
      <c r="EH33" s="62"/>
      <c r="EI33" s="47"/>
      <c r="EJ33" s="61"/>
      <c r="EK33" s="62"/>
      <c r="EL33" s="47"/>
      <c r="EM33" s="61"/>
      <c r="EN33" s="62"/>
      <c r="EO33" s="47"/>
      <c r="EP33" s="61"/>
      <c r="EQ33" s="62"/>
      <c r="ER33" s="47"/>
      <c r="ES33" s="61"/>
      <c r="ET33" s="62"/>
      <c r="EU33" s="47"/>
      <c r="EV33" s="61"/>
      <c r="EW33" s="62"/>
      <c r="EX33" s="47"/>
      <c r="EY33" s="61"/>
      <c r="EZ33" s="62"/>
      <c r="FA33" s="47"/>
      <c r="FB33" s="61"/>
      <c r="FC33" s="62"/>
      <c r="FD33" s="47"/>
      <c r="FE33" s="61"/>
      <c r="FF33" s="62"/>
      <c r="FG33" s="47"/>
      <c r="FH33" s="61"/>
      <c r="FI33" s="62"/>
      <c r="FJ33" s="47"/>
      <c r="FK33" s="61"/>
      <c r="FL33" s="62"/>
      <c r="FM33" s="47"/>
      <c r="FN33" s="61"/>
      <c r="FO33" s="62"/>
      <c r="FP33" s="47"/>
      <c r="FQ33" s="61"/>
      <c r="FR33" s="62"/>
      <c r="FS33" s="47"/>
      <c r="FT33" s="61"/>
      <c r="FU33" s="62"/>
      <c r="FV33" s="47"/>
      <c r="FW33" s="61"/>
      <c r="FX33" s="62"/>
      <c r="FY33" s="47"/>
      <c r="FZ33" s="61"/>
      <c r="GA33" s="62"/>
      <c r="GB33" s="47"/>
      <c r="GC33" s="61"/>
      <c r="GD33" s="62"/>
      <c r="GE33" s="47"/>
      <c r="GF33" s="61"/>
      <c r="GG33" s="62"/>
      <c r="GH33" s="47"/>
      <c r="GI33" s="61"/>
      <c r="GJ33" s="62"/>
      <c r="GK33" s="47"/>
      <c r="GL33" s="61"/>
      <c r="GM33" s="62"/>
      <c r="GN33" s="47"/>
      <c r="GO33" s="61"/>
      <c r="GP33" s="62"/>
      <c r="GQ33" s="47"/>
      <c r="GR33" s="61"/>
      <c r="GS33" s="62"/>
      <c r="GT33" s="47"/>
      <c r="GU33" s="61"/>
      <c r="GV33" s="62"/>
      <c r="GW33" s="47"/>
      <c r="GX33" s="61"/>
      <c r="GY33" s="62"/>
      <c r="GZ33" s="47"/>
      <c r="HA33" s="61"/>
      <c r="HB33" s="62"/>
      <c r="HC33" s="47"/>
      <c r="HD33" s="61"/>
      <c r="HE33" s="62"/>
      <c r="HF33" s="47"/>
      <c r="HG33" s="61"/>
      <c r="HH33" s="62"/>
      <c r="HI33" s="47"/>
      <c r="HJ33" s="61"/>
      <c r="HK33" s="62"/>
      <c r="HL33" s="47"/>
      <c r="HM33" s="61"/>
      <c r="HN33" s="62"/>
      <c r="HO33" s="47"/>
      <c r="HP33" s="61"/>
      <c r="HQ33" s="62"/>
      <c r="HR33" s="47"/>
      <c r="HS33" s="61"/>
      <c r="HT33" s="62"/>
      <c r="HU33" s="47"/>
      <c r="HV33" s="61"/>
      <c r="HW33" s="62"/>
      <c r="HX33" s="47"/>
      <c r="HY33" s="61"/>
      <c r="HZ33" s="62"/>
      <c r="IA33" s="47"/>
      <c r="IB33" s="61"/>
      <c r="IC33" s="62"/>
      <c r="ID33" s="47"/>
      <c r="IE33" s="61"/>
      <c r="IF33" s="62"/>
      <c r="IG33" s="47"/>
      <c r="IH33" s="61"/>
      <c r="II33" s="62"/>
      <c r="IJ33" s="47"/>
      <c r="IK33" s="61"/>
      <c r="IL33" s="62"/>
      <c r="IM33" s="47"/>
      <c r="IN33" s="61"/>
      <c r="IO33" s="62"/>
      <c r="IP33" s="47"/>
      <c r="IQ33" s="61"/>
      <c r="IR33" s="62"/>
      <c r="IS33" s="47"/>
      <c r="IT33" s="61"/>
      <c r="IU33" s="62"/>
      <c r="IV33" s="47"/>
      <c r="IW33" s="61"/>
      <c r="IX33" s="62"/>
      <c r="IY33" s="47"/>
      <c r="IZ33" s="61"/>
      <c r="JA33" s="62"/>
      <c r="JB33" s="47"/>
      <c r="JC33" s="61"/>
      <c r="JD33" s="62"/>
      <c r="JE33" s="47"/>
      <c r="JF33" s="61"/>
      <c r="JG33" s="62"/>
      <c r="JH33" s="47"/>
      <c r="JI33" s="61"/>
      <c r="JJ33" s="62"/>
      <c r="JK33" s="47"/>
      <c r="JL33" s="61"/>
      <c r="JM33" s="62"/>
      <c r="JN33" s="47"/>
      <c r="JO33" s="61"/>
      <c r="JP33" s="62"/>
      <c r="JQ33" s="47"/>
      <c r="JR33" s="61"/>
      <c r="JS33" s="62"/>
      <c r="JT33" s="47"/>
      <c r="JU33" s="61"/>
      <c r="JV33" s="62"/>
      <c r="JW33" s="47"/>
      <c r="JX33" s="61"/>
      <c r="JY33" s="62"/>
      <c r="JZ33" s="47"/>
      <c r="KA33" s="61"/>
      <c r="KB33" s="62"/>
      <c r="KC33" s="47"/>
      <c r="KD33" s="61"/>
      <c r="KE33" s="62"/>
      <c r="KF33" s="47"/>
      <c r="KG33" s="61"/>
      <c r="KH33" s="62"/>
      <c r="KI33" s="47"/>
      <c r="KJ33" s="61"/>
      <c r="KK33" s="62"/>
      <c r="KL33" s="47"/>
      <c r="KM33" s="61"/>
      <c r="KN33" s="62"/>
      <c r="KO33" s="47"/>
      <c r="KP33" s="61"/>
      <c r="KQ33" s="62"/>
      <c r="KR33" s="47"/>
      <c r="KS33" s="61"/>
      <c r="KT33" s="62"/>
      <c r="KU33" s="47"/>
      <c r="KV33" s="61"/>
      <c r="KW33" s="62"/>
      <c r="KX33" s="47"/>
      <c r="KY33" s="61"/>
      <c r="KZ33" s="62"/>
      <c r="LA33" s="47"/>
      <c r="LB33" s="61"/>
      <c r="LC33" s="62"/>
      <c r="LD33" s="47"/>
      <c r="LE33" s="61"/>
      <c r="LF33" s="62"/>
      <c r="LG33" s="47"/>
      <c r="LH33" s="61"/>
      <c r="LI33" s="62"/>
      <c r="LJ33" s="47"/>
    </row>
    <row r="34" spans="1:322" x14ac:dyDescent="0.2">
      <c r="A34" s="27" t="s">
        <v>43</v>
      </c>
      <c r="B34" s="2" t="s">
        <v>28</v>
      </c>
      <c r="C34" s="54">
        <v>1</v>
      </c>
      <c r="D34" s="55">
        <v>2</v>
      </c>
      <c r="E34" s="41">
        <v>2</v>
      </c>
      <c r="F34" s="45">
        <v>4</v>
      </c>
      <c r="G34" s="47">
        <f>IF((($C34=E34)*($D34=F34))*NOT(ISBLANK($C34)),2,0)+((($C34&gt;$D34)*(E34&gt;F34))+(($C34&lt;$D34)*(E34&lt;F34))+(($C34=$D34)*(E34=F34)))-ISBLANK($C34)*(E34=F34)</f>
        <v>1</v>
      </c>
      <c r="H34" s="41">
        <v>1</v>
      </c>
      <c r="I34" s="45">
        <v>3</v>
      </c>
      <c r="J34" s="47">
        <f>IF((($C34=H34)*($D34=I34))*NOT(ISBLANK($C34)),2,0)+((($C34&gt;$D34)*(H34&gt;I34))+(($C34&lt;$D34)*(H34&lt;I34))+(($C34=$D34)*(H34=I34)))-ISBLANK($C34)*(H34=I34)</f>
        <v>1</v>
      </c>
      <c r="K34" s="41">
        <v>0</v>
      </c>
      <c r="L34" s="45">
        <v>3</v>
      </c>
      <c r="M34" s="47">
        <f>IF((($C34=K34)*($D34=L34))*NOT(ISBLANK($C34)),2,0)+((($C34&gt;$D34)*(K34&gt;L34))+(($C34&lt;$D34)*(K34&lt;L34))+(($C34=$D34)*(K34=L34)))-ISBLANK($C34)*(K34=L34)</f>
        <v>1</v>
      </c>
      <c r="N34" s="41">
        <v>1</v>
      </c>
      <c r="O34" s="45">
        <v>2</v>
      </c>
      <c r="P34" s="47">
        <f>IF((($C34=N34)*($D34=O34))*NOT(ISBLANK($C34)),2,0)+((($C34&gt;$D34)*(N34&gt;O34))+(($C34&lt;$D34)*(N34&lt;O34))+(($C34=$D34)*(N34=O34)))-ISBLANK($C34)*(N34=O34)</f>
        <v>3</v>
      </c>
      <c r="Q34" s="41">
        <v>2</v>
      </c>
      <c r="R34" s="45">
        <v>3</v>
      </c>
      <c r="S34" s="47">
        <f>IF((($C34=Q34)*($D34=R34))*NOT(ISBLANK($C34)),2,0)+((($C34&gt;$D34)*(Q34&gt;R34))+(($C34&lt;$D34)*(Q34&lt;R34))+(($C34=$D34)*(Q34=R34)))-ISBLANK($C34)*(Q34=R34)</f>
        <v>1</v>
      </c>
      <c r="T34" s="41">
        <v>0</v>
      </c>
      <c r="U34" s="45">
        <v>2</v>
      </c>
      <c r="V34" s="47">
        <f>IF((($C34=T34)*($D34=U34))*NOT(ISBLANK($C34)),2,0)+((($C34&gt;$D34)*(T34&gt;U34))+(($C34&lt;$D34)*(T34&lt;U34))+(($C34=$D34)*(T34=U34)))-ISBLANK($C34)*(T34=U34)</f>
        <v>1</v>
      </c>
      <c r="W34" s="41">
        <v>1</v>
      </c>
      <c r="X34" s="45">
        <v>4</v>
      </c>
      <c r="Y34" s="47">
        <f>IF((($C34=W34)*($D34=X34))*NOT(ISBLANK($C34)),2,0)+((($C34&gt;$D34)*(W34&gt;X34))+(($C34&lt;$D34)*(W34&lt;X34))+(($C34=$D34)*(W34=X34)))-ISBLANK($C34)*(W34=X34)</f>
        <v>1</v>
      </c>
      <c r="Z34" s="41">
        <v>0</v>
      </c>
      <c r="AA34" s="45">
        <v>2</v>
      </c>
      <c r="AB34" s="47">
        <f>IF((($C34=Z34)*($D34=AA34))*NOT(ISBLANK($C34)),2,0)+((($C34&gt;$D34)*(Z34&gt;AA34))+(($C34&lt;$D34)*(Z34&lt;AA34))+(($C34=$D34)*(Z34=AA34)))-ISBLANK($C34)*(Z34=AA34)</f>
        <v>1</v>
      </c>
      <c r="AC34" s="48">
        <v>1</v>
      </c>
      <c r="AD34" s="45">
        <v>2</v>
      </c>
      <c r="AE34" s="47">
        <f>IF((($C34=AC34)*($D34=AD34))*NOT(ISBLANK($C34)),2,0)+((($C34&gt;$D34)*(AC34&gt;AD34))+(($C34&lt;$D34)*(AC34&lt;AD34))+(($C34=$D34)*(AC34=AD34)))-ISBLANK($C34)*(AC34=AD34)</f>
        <v>3</v>
      </c>
      <c r="AF34" s="41">
        <v>2</v>
      </c>
      <c r="AG34" s="45">
        <v>2</v>
      </c>
      <c r="AH34" s="47">
        <f>IF((($C34=AF34)*($D34=AG34))*NOT(ISBLANK($C34)),2,0)+((($C34&gt;$D34)*(AF34&gt;AG34))+(($C34&lt;$D34)*(AF34&lt;AG34))+(($C34=$D34)*(AF34=AG34)))-ISBLANK($C34)*(AF34=AG34)</f>
        <v>0</v>
      </c>
      <c r="AI34" s="41">
        <v>1</v>
      </c>
      <c r="AJ34" s="45">
        <v>3</v>
      </c>
      <c r="AK34" s="47">
        <f>IF((($C34=AI34)*($D34=AJ34))*NOT(ISBLANK($C34)),2,0)+((($C34&gt;$D34)*(AI34&gt;AJ34))+(($C34&lt;$D34)*(AI34&lt;AJ34))+(($C34=$D34)*(AI34=AJ34)))-ISBLANK($C34)*(AI34=AJ34)</f>
        <v>1</v>
      </c>
      <c r="AL34" s="41">
        <v>1</v>
      </c>
      <c r="AM34" s="45">
        <v>3</v>
      </c>
      <c r="AN34" s="47">
        <f>IF((($C34=AL34)*($D34=AM34))*NOT(ISBLANK($C34)),2,0)+((($C34&gt;$D34)*(AL34&gt;AM34))+(($C34&lt;$D34)*(AL34&lt;AM34))+(($C34=$D34)*(AL34=AM34)))-ISBLANK($C34)*(AL34=AM34)</f>
        <v>1</v>
      </c>
      <c r="AO34" s="41">
        <v>1</v>
      </c>
      <c r="AP34" s="45">
        <v>5</v>
      </c>
      <c r="AQ34" s="47">
        <f>IF((($C34=AO34)*($D34=AP34))*NOT(ISBLANK($C34)),2,0)+((($C34&gt;$D34)*(AO34&gt;AP34))+(($C34&lt;$D34)*(AO34&lt;AP34))+(($C34=$D34)*(AO34=AP34)))-ISBLANK($C34)*(AO34=AP34)</f>
        <v>1</v>
      </c>
      <c r="AR34" s="41">
        <v>1</v>
      </c>
      <c r="AS34" s="45">
        <v>1</v>
      </c>
      <c r="AT34" s="47">
        <f>IF((($C34=AR34)*($D34=AS34))*NOT(ISBLANK($C34)),2,0)+((($C34&gt;$D34)*(AR34&gt;AS34))+(($C34&lt;$D34)*(AR34&lt;AS34))+(($C34=$D34)*(AR34=AS34)))-ISBLANK($C34)*(AR34=AS34)</f>
        <v>0</v>
      </c>
      <c r="AU34" s="41">
        <v>1</v>
      </c>
      <c r="AV34" s="45">
        <v>3</v>
      </c>
      <c r="AW34" s="47">
        <f>IF((($C34=AU34)*($D34=AV34))*NOT(ISBLANK($C34)),2,0)+((($C34&gt;$D34)*(AU34&gt;AV34))+(($C34&lt;$D34)*(AU34&lt;AV34))+(($C34=$D34)*(AU34=AV34)))-ISBLANK($C34)*(AU34=AV34)</f>
        <v>1</v>
      </c>
      <c r="AX34" s="41">
        <v>1</v>
      </c>
      <c r="AY34" s="45">
        <v>0</v>
      </c>
      <c r="AZ34" s="47">
        <f>IF((($C34=AX34)*($D34=AY34))*NOT(ISBLANK($C34)),2,0)+((($C34&gt;$D34)*(AX34&gt;AY34))+(($C34&lt;$D34)*(AX34&lt;AY34))+(($C34=$D34)*(AX34=AY34)))-ISBLANK($C34)*(AX34=AY34)</f>
        <v>0</v>
      </c>
      <c r="BA34" s="41">
        <v>1</v>
      </c>
      <c r="BB34" s="45">
        <v>3</v>
      </c>
      <c r="BC34" s="47">
        <f>IF((($C34=BA34)*($D34=BB34))*NOT(ISBLANK($C34)),2,0)+((($C34&gt;$D34)*(BA34&gt;BB34))+(($C34&lt;$D34)*(BA34&lt;BB34))+(($C34=$D34)*(BA34=BB34)))-ISBLANK($C34)*(BA34=BB34)</f>
        <v>1</v>
      </c>
      <c r="BD34" s="41">
        <v>1</v>
      </c>
      <c r="BE34" s="45">
        <v>1</v>
      </c>
      <c r="BF34" s="47">
        <f>IF((($C34=BD34)*($D34=BE34))*NOT(ISBLANK($C34)),2,0)+((($C34&gt;$D34)*(BD34&gt;BE34))+(($C34&lt;$D34)*(BD34&lt;BE34))+(($C34=$D34)*(BD34=BE34)))-ISBLANK($C34)*(BD34=BE34)</f>
        <v>0</v>
      </c>
      <c r="BG34" s="41">
        <v>1</v>
      </c>
      <c r="BH34" s="45">
        <v>2</v>
      </c>
      <c r="BI34" s="47">
        <f>IF((($C34=BG34)*($D34=BH34))*NOT(ISBLANK($C34)),2,0)+((($C34&gt;$D34)*(BG34&gt;BH34))+(($C34&lt;$D34)*(BG34&lt;BH34))+(($C34=$D34)*(BG34=BH34)))-ISBLANK($C34)*(BG34=BH34)</f>
        <v>3</v>
      </c>
      <c r="BJ34" s="41">
        <v>1</v>
      </c>
      <c r="BK34" s="45">
        <v>2</v>
      </c>
      <c r="BL34" s="47">
        <f>IF((($C34=BJ34)*($D34=BK34))*NOT(ISBLANK($C34)),2,0)+((($C34&gt;$D34)*(BJ34&gt;BK34))+(($C34&lt;$D34)*(BJ34&lt;BK34))+(($C34=$D34)*(BJ34=BK34)))-ISBLANK($C34)*(BJ34=BK34)</f>
        <v>3</v>
      </c>
      <c r="BM34" s="41">
        <v>0</v>
      </c>
      <c r="BN34" s="45">
        <v>1</v>
      </c>
      <c r="BO34" s="47">
        <f>IF((($C34=BM34)*($D34=BN34))*NOT(ISBLANK($C34)),2,0)+((($C34&gt;$D34)*(BM34&gt;BN34))+(($C34&lt;$D34)*(BM34&lt;BN34))+(($C34=$D34)*(BM34=BN34)))-ISBLANK($C34)*(BM34=BN34)</f>
        <v>1</v>
      </c>
      <c r="BP34" s="41">
        <v>1</v>
      </c>
      <c r="BQ34" s="45">
        <v>4</v>
      </c>
      <c r="BR34" s="47">
        <f>IF((($C34=BP34)*($D34=BQ34))*NOT(ISBLANK($C34)),2,0)+((($C34&gt;$D34)*(BP34&gt;BQ34))+(($C34&lt;$D34)*(BP34&lt;BQ34))+(($C34=$D34)*(BP34=BQ34)))-ISBLANK($C34)*(BP34=BQ34)</f>
        <v>1</v>
      </c>
      <c r="BS34" s="41">
        <v>0</v>
      </c>
      <c r="BT34" s="45">
        <v>2</v>
      </c>
      <c r="BU34" s="47">
        <f>IF((($C34=BS34)*($D34=BT34))*NOT(ISBLANK($C34)),2,0)+((($C34&gt;$D34)*(BS34&gt;BT34))+(($C34&lt;$D34)*(BS34&lt;BT34))+(($C34=$D34)*(BS34=BT34)))-ISBLANK($C34)*(BS34=BT34)</f>
        <v>1</v>
      </c>
      <c r="BV34" s="41">
        <v>1</v>
      </c>
      <c r="BW34" s="45">
        <v>3</v>
      </c>
      <c r="BX34" s="47">
        <f>IF((($C34=BV34)*($D34=BW34))*NOT(ISBLANK($C34)),2,0)+((($C34&gt;$D34)*(BV34&gt;BW34))+(($C34&lt;$D34)*(BV34&lt;BW34))+(($C34=$D34)*(BV34=BW34)))-ISBLANK($C34)*(BV34=BW34)</f>
        <v>1</v>
      </c>
      <c r="BY34" s="41">
        <v>1</v>
      </c>
      <c r="BZ34" s="45">
        <v>4</v>
      </c>
      <c r="CA34" s="47">
        <f>IF((($C34=BY34)*($D34=BZ34))*NOT(ISBLANK($C34)),2,0)+((($C34&gt;$D34)*(BY34&gt;BZ34))+(($C34&lt;$D34)*(BY34&lt;BZ34))+(($C34=$D34)*(BY34=BZ34)))-ISBLANK($C34)*(BY34=BZ34)</f>
        <v>1</v>
      </c>
      <c r="CB34" s="41">
        <v>1</v>
      </c>
      <c r="CC34" s="45">
        <v>4</v>
      </c>
      <c r="CD34" s="47">
        <f>IF((($C34=CB34)*($D34=CC34))*NOT(ISBLANK($C34)),2,0)+((($C34&gt;$D34)*(CB34&gt;CC34))+(($C34&lt;$D34)*(CB34&lt;CC34))+(($C34=$D34)*(CB34=CC34)))-ISBLANK($C34)*(CB34=CC34)</f>
        <v>1</v>
      </c>
      <c r="CE34" s="41">
        <v>2</v>
      </c>
      <c r="CF34" s="45">
        <v>5</v>
      </c>
      <c r="CG34" s="47">
        <f>IF((($C34=CE34)*($D34=CF34))*NOT(ISBLANK($C34)),2,0)+((($C34&gt;$D34)*(CE34&gt;CF34))+(($C34&lt;$D34)*(CE34&lt;CF34))+(($C34=$D34)*(CE34=CF34)))-ISBLANK($C34)*(CE34=CF34)</f>
        <v>1</v>
      </c>
      <c r="CH34" s="41">
        <v>2</v>
      </c>
      <c r="CI34" s="45">
        <v>6</v>
      </c>
      <c r="CJ34" s="47">
        <f>IF((($C34=CH34)*($D34=CI34))*NOT(ISBLANK($C34)),2,0)+((($C34&gt;$D34)*(CH34&gt;CI34))+(($C34&lt;$D34)*(CH34&lt;CI34))+(($C34=$D34)*(CH34=CI34)))-ISBLANK($C34)*(CH34=CI34)</f>
        <v>1</v>
      </c>
      <c r="CK34" s="41">
        <v>1</v>
      </c>
      <c r="CL34" s="45">
        <v>3</v>
      </c>
      <c r="CM34" s="47">
        <f>IF((($C34=CK34)*($D34=CL34))*NOT(ISBLANK($C34)),2,0)+((($C34&gt;$D34)*(CK34&gt;CL34))+(($C34&lt;$D34)*(CK34&lt;CL34))+(($C34=$D34)*(CK34=CL34)))-ISBLANK($C34)*(CK34=CL34)</f>
        <v>1</v>
      </c>
      <c r="CN34" s="41">
        <v>1</v>
      </c>
      <c r="CO34" s="45">
        <v>3</v>
      </c>
      <c r="CP34" s="47">
        <f>IF((($C34=CN34)*($D34=CO34))*NOT(ISBLANK($C34)),2,0)+((($C34&gt;$D34)*(CN34&gt;CO34))+(($C34&lt;$D34)*(CN34&lt;CO34))+(($C34=$D34)*(CN34=CO34)))-ISBLANK($C34)*(CN34=CO34)</f>
        <v>1</v>
      </c>
      <c r="CQ34" s="41">
        <v>1</v>
      </c>
      <c r="CR34" s="45">
        <v>3</v>
      </c>
      <c r="CS34" s="47">
        <f>IF((($C34=CQ34)*($D34=CR34))*NOT(ISBLANK($C34)),2,0)+((($C34&gt;$D34)*(CQ34&gt;CR34))+(($C34&lt;$D34)*(CQ34&lt;CR34))+(($C34=$D34)*(CQ34=CR34)))-ISBLANK($C34)*(CQ34=CR34)</f>
        <v>1</v>
      </c>
      <c r="CT34" s="41">
        <v>1</v>
      </c>
      <c r="CU34" s="45">
        <v>3</v>
      </c>
      <c r="CV34" s="47">
        <f>IF((($C34=CT34)*($D34=CU34))*NOT(ISBLANK($C34)),2,0)+((($C34&gt;$D34)*(CT34&gt;CU34))+(($C34&lt;$D34)*(CT34&lt;CU34))+(($C34=$D34)*(CT34=CU34)))-ISBLANK($C34)*(CT34=CU34)</f>
        <v>1</v>
      </c>
      <c r="CW34" s="41">
        <v>2</v>
      </c>
      <c r="CX34" s="45">
        <v>1</v>
      </c>
      <c r="CY34" s="47">
        <f>IF((($C34=CW34)*($D34=CX34))*NOT(ISBLANK($C34)),2,0)+((($C34&gt;$D34)*(CW34&gt;CX34))+(($C34&lt;$D34)*(CW34&lt;CX34))+(($C34=$D34)*(CW34=CX34)))-ISBLANK($C34)*(CW34=CX34)</f>
        <v>0</v>
      </c>
      <c r="CZ34" s="41">
        <v>1</v>
      </c>
      <c r="DA34" s="45">
        <v>2</v>
      </c>
      <c r="DB34" s="47">
        <f>IF((($C34=CZ34)*($D34=DA34))*NOT(ISBLANK($C34)),2,0)+((($C34&gt;$D34)*(CZ34&gt;DA34))+(($C34&lt;$D34)*(CZ34&lt;DA34))+(($C34=$D34)*(CZ34=DA34)))-ISBLANK($C34)*(CZ34=DA34)</f>
        <v>3</v>
      </c>
      <c r="DC34" s="41">
        <v>0</v>
      </c>
      <c r="DD34" s="45">
        <v>2</v>
      </c>
      <c r="DE34" s="47">
        <f>IF((($C34=DC34)*($D34=DD34))*NOT(ISBLANK($C34)),2,0)+((($C34&gt;$D34)*(DC34&gt;DD34))+(($C34&lt;$D34)*(DC34&lt;DD34))+(($C34=$D34)*(DC34=DD34)))-ISBLANK($C34)*(DC34=DD34)</f>
        <v>1</v>
      </c>
      <c r="DF34" s="41">
        <v>1</v>
      </c>
      <c r="DG34" s="45">
        <v>3</v>
      </c>
      <c r="DH34" s="47">
        <f>IF((($C34=DF34)*($D34=DG34))*NOT(ISBLANK($C34)),2,0)+((($C34&gt;$D34)*(DF34&gt;DG34))+(($C34&lt;$D34)*(DF34&lt;DG34))+(($C34=$D34)*(DF34=DG34)))-ISBLANK($C34)*(DF34=DG34)</f>
        <v>1</v>
      </c>
      <c r="DI34" s="41">
        <v>0</v>
      </c>
      <c r="DJ34" s="45">
        <v>2</v>
      </c>
      <c r="DK34" s="47">
        <f>IF((($C34=DI34)*($D34=DJ34))*NOT(ISBLANK($C34)),2,0)+((($C34&gt;$D34)*(DI34&gt;DJ34))+(($C34&lt;$D34)*(DI34&lt;DJ34))+(($C34=$D34)*(DI34=DJ34)))-ISBLANK($C34)*(DI34=DJ34)</f>
        <v>1</v>
      </c>
      <c r="DL34" s="41">
        <v>1</v>
      </c>
      <c r="DM34" s="45">
        <v>2</v>
      </c>
      <c r="DN34" s="47">
        <f>IF((($C34=DL34)*($D34=DM34))*NOT(ISBLANK($C34)),2,0)+((($C34&gt;$D34)*(DL34&gt;DM34))+(($C34&lt;$D34)*(DL34&lt;DM34))+(($C34=$D34)*(DL34=DM34)))-ISBLANK($C34)*(DL34=DM34)</f>
        <v>3</v>
      </c>
      <c r="DO34" s="41">
        <v>2</v>
      </c>
      <c r="DP34" s="45">
        <v>1</v>
      </c>
      <c r="DQ34" s="47">
        <f>IF((($C34=DO34)*($D34=DP34))*NOT(ISBLANK($C34)),2,0)+((($C34&gt;$D34)*(DO34&gt;DP34))+(($C34&lt;$D34)*(DO34&lt;DP34))+(($C34=$D34)*(DO34=DP34)))-ISBLANK($C34)*(DO34=DP34)</f>
        <v>0</v>
      </c>
      <c r="DR34" s="41">
        <v>1</v>
      </c>
      <c r="DS34" s="45">
        <v>2</v>
      </c>
      <c r="DT34" s="47">
        <f>IF((($C34=DR34)*($D34=DS34))*NOT(ISBLANK($C34)),2,0)+((($C34&gt;$D34)*(DR34&gt;DS34))+(($C34&lt;$D34)*(DR34&lt;DS34))+(($C34=$D34)*(DR34=DS34)))-ISBLANK($C34)*(DR34=DS34)</f>
        <v>3</v>
      </c>
      <c r="DU34" s="41">
        <v>1</v>
      </c>
      <c r="DV34" s="45">
        <v>3</v>
      </c>
      <c r="DW34" s="47">
        <f>IF((($C34=DU34)*($D34=DV34))*NOT(ISBLANK($C34)),2,0)+((($C34&gt;$D34)*(DU34&gt;DV34))+(($C34&lt;$D34)*(DU34&lt;DV34))+(($C34=$D34)*(DU34=DV34)))-ISBLANK($C34)*(DU34=DV34)</f>
        <v>1</v>
      </c>
      <c r="DX34" s="41">
        <v>1</v>
      </c>
      <c r="DY34" s="45">
        <v>4</v>
      </c>
      <c r="DZ34" s="47">
        <f>IF((($C34=DX34)*($D34=DY34))*NOT(ISBLANK($C34)),2,0)+((($C34&gt;$D34)*(DX34&gt;DY34))+(($C34&lt;$D34)*(DX34&lt;DY34))+(($C34=$D34)*(DX34=DY34)))-ISBLANK($C34)*(DX34=DY34)</f>
        <v>1</v>
      </c>
      <c r="EA34" s="41">
        <v>0</v>
      </c>
      <c r="EB34" s="45">
        <v>2</v>
      </c>
      <c r="EC34" s="47">
        <f>IF((($C34=EA34)*($D34=EB34))*NOT(ISBLANK($C34)),2,0)+((($C34&gt;$D34)*(EA34&gt;EB34))+(($C34&lt;$D34)*(EA34&lt;EB34))+(($C34=$D34)*(EA34=EB34)))-ISBLANK($C34)*(EA34=EB34)</f>
        <v>1</v>
      </c>
      <c r="ED34" s="41">
        <v>1</v>
      </c>
      <c r="EE34" s="45">
        <v>2</v>
      </c>
      <c r="EF34" s="47">
        <f>IF((($C34=ED34)*($D34=EE34))*NOT(ISBLANK($C34)),2,0)+((($C34&gt;$D34)*(ED34&gt;EE34))+(($C34&lt;$D34)*(ED34&lt;EE34))+(($C34=$D34)*(ED34=EE34)))-ISBLANK($C34)*(ED34=EE34)</f>
        <v>3</v>
      </c>
      <c r="EG34" s="41">
        <v>1</v>
      </c>
      <c r="EH34" s="45">
        <v>3</v>
      </c>
      <c r="EI34" s="47">
        <f>IF((($C34=EG34)*($D34=EH34))*NOT(ISBLANK($C34)),2,0)+((($C34&gt;$D34)*(EG34&gt;EH34))+(($C34&lt;$D34)*(EG34&lt;EH34))+(($C34=$D34)*(EG34=EH34)))-ISBLANK($C34)*(EG34=EH34)</f>
        <v>1</v>
      </c>
      <c r="EJ34" s="41">
        <v>1</v>
      </c>
      <c r="EK34" s="45">
        <v>3</v>
      </c>
      <c r="EL34" s="47">
        <f>IF((($C34=EJ34)*($D34=EK34))*NOT(ISBLANK($C34)),2,0)+((($C34&gt;$D34)*(EJ34&gt;EK34))+(($C34&lt;$D34)*(EJ34&lt;EK34))+(($C34=$D34)*(EJ34=EK34)))-ISBLANK($C34)*(EJ34=EK34)</f>
        <v>1</v>
      </c>
      <c r="EM34" s="41">
        <v>1</v>
      </c>
      <c r="EN34" s="45">
        <v>3</v>
      </c>
      <c r="EO34" s="47">
        <f>IF((($C34=EM34)*($D34=EN34))*NOT(ISBLANK($C34)),2,0)+((($C34&gt;$D34)*(EM34&gt;EN34))+(($C34&lt;$D34)*(EM34&lt;EN34))+(($C34=$D34)*(EM34=EN34)))-ISBLANK($C34)*(EM34=EN34)</f>
        <v>1</v>
      </c>
      <c r="EP34" s="41">
        <v>1</v>
      </c>
      <c r="EQ34" s="45">
        <v>2</v>
      </c>
      <c r="ER34" s="47">
        <f>IF((($C34=EP34)*($D34=EQ34))*NOT(ISBLANK($C34)),2,0)+((($C34&gt;$D34)*(EP34&gt;EQ34))+(($C34&lt;$D34)*(EP34&lt;EQ34))+(($C34=$D34)*(EP34=EQ34)))-ISBLANK($C34)*(EP34=EQ34)</f>
        <v>3</v>
      </c>
      <c r="ES34" s="41">
        <v>2</v>
      </c>
      <c r="ET34" s="45">
        <v>4</v>
      </c>
      <c r="EU34" s="47">
        <f>IF((($C34=ES34)*($D34=ET34))*NOT(ISBLANK($C34)),2,0)+((($C34&gt;$D34)*(ES34&gt;ET34))+(($C34&lt;$D34)*(ES34&lt;ET34))+(($C34=$D34)*(ES34=ET34)))-ISBLANK($C34)*(ES34=ET34)</f>
        <v>1</v>
      </c>
      <c r="EV34" s="41">
        <v>1</v>
      </c>
      <c r="EW34" s="45">
        <v>3</v>
      </c>
      <c r="EX34" s="47">
        <f>IF((($C34=EV34)*($D34=EW34))*NOT(ISBLANK($C34)),2,0)+((($C34&gt;$D34)*(EV34&gt;EW34))+(($C34&lt;$D34)*(EV34&lt;EW34))+(($C34=$D34)*(EV34=EW34)))-ISBLANK($C34)*(EV34=EW34)</f>
        <v>1</v>
      </c>
      <c r="EY34" s="41">
        <v>1</v>
      </c>
      <c r="EZ34" s="45">
        <v>3</v>
      </c>
      <c r="FA34" s="47">
        <f>IF((($C34=EY34)*($D34=EZ34))*NOT(ISBLANK($C34)),2,0)+((($C34&gt;$D34)*(EY34&gt;EZ34))+(($C34&lt;$D34)*(EY34&lt;EZ34))+(($C34=$D34)*(EY34=EZ34)))-ISBLANK($C34)*(EY34=EZ34)</f>
        <v>1</v>
      </c>
      <c r="FB34" s="41">
        <v>1</v>
      </c>
      <c r="FC34" s="45">
        <v>3</v>
      </c>
      <c r="FD34" s="47">
        <f>IF((($C34=FB34)*($D34=FC34))*NOT(ISBLANK($C34)),2,0)+((($C34&gt;$D34)*(FB34&gt;FC34))+(($C34&lt;$D34)*(FB34&lt;FC34))+(($C34=$D34)*(FB34=FC34)))-ISBLANK($C34)*(FB34=FC34)</f>
        <v>1</v>
      </c>
      <c r="FE34" s="41">
        <v>1</v>
      </c>
      <c r="FF34" s="45">
        <v>4</v>
      </c>
      <c r="FG34" s="47">
        <f>IF((($C34=FE34)*($D34=FF34))*NOT(ISBLANK($C34)),2,0)+((($C34&gt;$D34)*(FE34&gt;FF34))+(($C34&lt;$D34)*(FE34&lt;FF34))+(($C34=$D34)*(FE34=FF34)))-ISBLANK($C34)*(FE34=FF34)</f>
        <v>1</v>
      </c>
      <c r="FH34" s="41">
        <v>1</v>
      </c>
      <c r="FI34" s="45">
        <v>3</v>
      </c>
      <c r="FJ34" s="47">
        <f>IF((($C34=FH34)*($D34=FI34))*NOT(ISBLANK($C34)),2,0)+((($C34&gt;$D34)*(FH34&gt;FI34))+(($C34&lt;$D34)*(FH34&lt;FI34))+(($C34=$D34)*(FH34=FI34)))-ISBLANK($C34)*(FH34=FI34)</f>
        <v>1</v>
      </c>
      <c r="FK34" s="41">
        <v>0</v>
      </c>
      <c r="FL34" s="45">
        <v>2</v>
      </c>
      <c r="FM34" s="47">
        <f>IF((($C34=FK34)*($D34=FL34))*NOT(ISBLANK($C34)),2,0)+((($C34&gt;$D34)*(FK34&gt;FL34))+(($C34&lt;$D34)*(FK34&lt;FL34))+(($C34=$D34)*(FK34=FL34)))-ISBLANK($C34)*(FK34=FL34)</f>
        <v>1</v>
      </c>
      <c r="FN34" s="41">
        <v>1</v>
      </c>
      <c r="FO34" s="45">
        <v>2</v>
      </c>
      <c r="FP34" s="47">
        <f>IF((($C34=FN34)*($D34=FO34))*NOT(ISBLANK($C34)),2,0)+((($C34&gt;$D34)*(FN34&gt;FO34))+(($C34&lt;$D34)*(FN34&lt;FO34))+(($C34=$D34)*(FN34=FO34)))-ISBLANK($C34)*(FN34=FO34)</f>
        <v>3</v>
      </c>
      <c r="FQ34" s="41">
        <v>0</v>
      </c>
      <c r="FR34" s="45">
        <v>1</v>
      </c>
      <c r="FS34" s="47">
        <f>IF((($C34=FQ34)*($D34=FR34))*NOT(ISBLANK($C34)),2,0)+((($C34&gt;$D34)*(FQ34&gt;FR34))+(($C34&lt;$D34)*(FQ34&lt;FR34))+(($C34=$D34)*(FQ34=FR34)))-ISBLANK($C34)*(FQ34=FR34)</f>
        <v>1</v>
      </c>
      <c r="FT34" s="41">
        <v>0</v>
      </c>
      <c r="FU34" s="45">
        <v>2</v>
      </c>
      <c r="FV34" s="47">
        <f>IF((($C34=FT34)*($D34=FU34))*NOT(ISBLANK($C34)),2,0)+((($C34&gt;$D34)*(FT34&gt;FU34))+(($C34&lt;$D34)*(FT34&lt;FU34))+(($C34=$D34)*(FT34=FU34)))-ISBLANK($C34)*(FT34=FU34)</f>
        <v>1</v>
      </c>
      <c r="FW34" s="41">
        <v>1</v>
      </c>
      <c r="FX34" s="45">
        <v>1</v>
      </c>
      <c r="FY34" s="47">
        <f>IF((($C34=FW34)*($D34=FX34))*NOT(ISBLANK($C34)),2,0)+((($C34&gt;$D34)*(FW34&gt;FX34))+(($C34&lt;$D34)*(FW34&lt;FX34))+(($C34=$D34)*(FW34=FX34)))-ISBLANK($C34)*(FW34=FX34)</f>
        <v>0</v>
      </c>
      <c r="FZ34" s="41">
        <v>1</v>
      </c>
      <c r="GA34" s="45">
        <v>3</v>
      </c>
      <c r="GB34" s="47">
        <f>IF((($C34=FZ34)*($D34=GA34))*NOT(ISBLANK($C34)),2,0)+((($C34&gt;$D34)*(FZ34&gt;GA34))+(($C34&lt;$D34)*(FZ34&lt;GA34))+(($C34=$D34)*(FZ34=GA34)))-ISBLANK($C34)*(FZ34=GA34)</f>
        <v>1</v>
      </c>
      <c r="GC34" s="41">
        <v>1</v>
      </c>
      <c r="GD34" s="45">
        <v>3</v>
      </c>
      <c r="GE34" s="47">
        <f>IF((($C34=GC34)*($D34=GD34))*NOT(ISBLANK($C34)),2,0)+((($C34&gt;$D34)*(GC34&gt;GD34))+(($C34&lt;$D34)*(GC34&lt;GD34))+(($C34=$D34)*(GC34=GD34)))-ISBLANK($C34)*(GC34=GD34)</f>
        <v>1</v>
      </c>
      <c r="GF34" s="41">
        <v>2</v>
      </c>
      <c r="GG34" s="45">
        <v>5</v>
      </c>
      <c r="GH34" s="47">
        <f>IF((($C34=GF34)*($D34=GG34))*NOT(ISBLANK($C34)),2,0)+((($C34&gt;$D34)*(GF34&gt;GG34))+(($C34&lt;$D34)*(GF34&lt;GG34))+(($C34=$D34)*(GF34=GG34)))-ISBLANK($C34)*(GF34=GG34)</f>
        <v>1</v>
      </c>
      <c r="GI34" s="41">
        <v>1</v>
      </c>
      <c r="GJ34" s="45">
        <v>3</v>
      </c>
      <c r="GK34" s="47">
        <f>IF((($C34=GI34)*($D34=GJ34))*NOT(ISBLANK($C34)),2,0)+((($C34&gt;$D34)*(GI34&gt;GJ34))+(($C34&lt;$D34)*(GI34&lt;GJ34))+(($C34=$D34)*(GI34=GJ34)))-ISBLANK($C34)*(GI34=GJ34)</f>
        <v>1</v>
      </c>
      <c r="GL34" s="41">
        <v>1</v>
      </c>
      <c r="GM34" s="45">
        <v>2</v>
      </c>
      <c r="GN34" s="47">
        <f>IF((($C34=GL34)*($D34=GM34))*NOT(ISBLANK($C34)),2,0)+((($C34&gt;$D34)*(GL34&gt;GM34))+(($C34&lt;$D34)*(GL34&lt;GM34))+(($C34=$D34)*(GL34=GM34)))-ISBLANK($C34)*(GL34=GM34)</f>
        <v>3</v>
      </c>
      <c r="GO34" s="41">
        <v>2</v>
      </c>
      <c r="GP34" s="45">
        <v>3</v>
      </c>
      <c r="GQ34" s="47">
        <f>IF((($C34=GO34)*($D34=GP34))*NOT(ISBLANK($C34)),2,0)+((($C34&gt;$D34)*(GO34&gt;GP34))+(($C34&lt;$D34)*(GO34&lt;GP34))+(($C34=$D34)*(GO34=GP34)))-ISBLANK($C34)*(GO34=GP34)</f>
        <v>1</v>
      </c>
      <c r="GR34" s="41">
        <v>1</v>
      </c>
      <c r="GS34" s="45">
        <v>2</v>
      </c>
      <c r="GT34" s="47">
        <f>IF((($C34=GR34)*($D34=GS34))*NOT(ISBLANK($C34)),2,0)+((($C34&gt;$D34)*(GR34&gt;GS34))+(($C34&lt;$D34)*(GR34&lt;GS34))+(($C34=$D34)*(GR34=GS34)))-ISBLANK($C34)*(GR34=GS34)</f>
        <v>3</v>
      </c>
      <c r="GU34" s="41">
        <v>1</v>
      </c>
      <c r="GV34" s="45">
        <v>1</v>
      </c>
      <c r="GW34" s="47">
        <f>IF((($C34=GU34)*($D34=GV34))*NOT(ISBLANK($C34)),2,0)+((($C34&gt;$D34)*(GU34&gt;GV34))+(($C34&lt;$D34)*(GU34&lt;GV34))+(($C34=$D34)*(GU34=GV34)))-ISBLANK($C34)*(GU34=GV34)</f>
        <v>0</v>
      </c>
      <c r="GX34" s="41">
        <v>1</v>
      </c>
      <c r="GY34" s="45">
        <v>3</v>
      </c>
      <c r="GZ34" s="47">
        <f>IF((($C34=GX34)*($D34=GY34))*NOT(ISBLANK($C34)),2,0)+((($C34&gt;$D34)*(GX34&gt;GY34))+(($C34&lt;$D34)*(GX34&lt;GY34))+(($C34=$D34)*(GX34=GY34)))-ISBLANK($C34)*(GX34=GY34)</f>
        <v>1</v>
      </c>
      <c r="HA34" s="41">
        <v>1</v>
      </c>
      <c r="HB34" s="45">
        <v>2</v>
      </c>
      <c r="HC34" s="47">
        <f>IF((($C34=HA34)*($D34=HB34))*NOT(ISBLANK($C34)),2,0)+((($C34&gt;$D34)*(HA34&gt;HB34))+(($C34&lt;$D34)*(HA34&lt;HB34))+(($C34=$D34)*(HA34=HB34)))-ISBLANK($C34)*(HA34=HB34)</f>
        <v>3</v>
      </c>
      <c r="HD34" s="41">
        <v>0</v>
      </c>
      <c r="HE34" s="45">
        <v>2</v>
      </c>
      <c r="HF34" s="47">
        <f>IF((($C34=HD34)*($D34=HE34))*NOT(ISBLANK($C34)),2,0)+((($C34&gt;$D34)*(HD34&gt;HE34))+(($C34&lt;$D34)*(HD34&lt;HE34))+(($C34=$D34)*(HD34=HE34)))-ISBLANK($C34)*(HD34=HE34)</f>
        <v>1</v>
      </c>
      <c r="HG34" s="41">
        <v>2</v>
      </c>
      <c r="HH34" s="45">
        <v>4</v>
      </c>
      <c r="HI34" s="47">
        <f>IF((($C34=HG34)*($D34=HH34))*NOT(ISBLANK($C34)),2,0)+((($C34&gt;$D34)*(HG34&gt;HH34))+(($C34&lt;$D34)*(HG34&lt;HH34))+(($C34=$D34)*(HG34=HH34)))-ISBLANK($C34)*(HG34=HH34)</f>
        <v>1</v>
      </c>
      <c r="HJ34" s="41">
        <v>1</v>
      </c>
      <c r="HK34" s="45">
        <v>2</v>
      </c>
      <c r="HL34" s="47">
        <f>IF((($C34=HJ34)*($D34=HK34))*NOT(ISBLANK($C34)),2,0)+((($C34&gt;$D34)*(HJ34&gt;HK34))+(($C34&lt;$D34)*(HJ34&lt;HK34))+(($C34=$D34)*(HJ34=HK34)))-ISBLANK($C34)*(HJ34=HK34)</f>
        <v>3</v>
      </c>
      <c r="HM34" s="41">
        <v>2</v>
      </c>
      <c r="HN34" s="45">
        <v>3</v>
      </c>
      <c r="HO34" s="47">
        <f>IF((($C34=HM34)*($D34=HN34))*NOT(ISBLANK($C34)),2,0)+((($C34&gt;$D34)*(HM34&gt;HN34))+(($C34&lt;$D34)*(HM34&lt;HN34))+(($C34=$D34)*(HM34=HN34)))-ISBLANK($C34)*(HM34=HN34)</f>
        <v>1</v>
      </c>
      <c r="HP34" s="41">
        <v>1</v>
      </c>
      <c r="HQ34" s="45">
        <v>2</v>
      </c>
      <c r="HR34" s="47">
        <f>IF((($C34=HP34)*($D34=HQ34))*NOT(ISBLANK($C34)),2,0)+((($C34&gt;$D34)*(HP34&gt;HQ34))+(($C34&lt;$D34)*(HP34&lt;HQ34))+(($C34=$D34)*(HP34=HQ34)))-ISBLANK($C34)*(HP34=HQ34)</f>
        <v>3</v>
      </c>
      <c r="HS34" s="41">
        <v>1</v>
      </c>
      <c r="HT34" s="45">
        <v>2</v>
      </c>
      <c r="HU34" s="47">
        <f>IF((($C34=HS34)*($D34=HT34))*NOT(ISBLANK($C34)),2,0)+((($C34&gt;$D34)*(HS34&gt;HT34))+(($C34&lt;$D34)*(HS34&lt;HT34))+(($C34=$D34)*(HS34=HT34)))-ISBLANK($C34)*(HS34=HT34)</f>
        <v>3</v>
      </c>
      <c r="HV34" s="41">
        <v>1</v>
      </c>
      <c r="HW34" s="45">
        <v>2</v>
      </c>
      <c r="HX34" s="47">
        <f>IF((($C34=HV34)*($D34=HW34))*NOT(ISBLANK($C34)),2,0)+((($C34&gt;$D34)*(HV34&gt;HW34))+(($C34&lt;$D34)*(HV34&lt;HW34))+(($C34=$D34)*(HV34=HW34)))-ISBLANK($C34)*(HV34=HW34)</f>
        <v>3</v>
      </c>
      <c r="HY34" s="41">
        <v>1</v>
      </c>
      <c r="HZ34" s="45">
        <v>2</v>
      </c>
      <c r="IA34" s="47">
        <f>IF((($C34=HY34)*($D34=HZ34))*NOT(ISBLANK($C34)),2,0)+((($C34&gt;$D34)*(HY34&gt;HZ34))+(($C34&lt;$D34)*(HY34&lt;HZ34))+(($C34=$D34)*(HY34=HZ34)))-ISBLANK($C34)*(HY34=HZ34)</f>
        <v>3</v>
      </c>
      <c r="IB34" s="41">
        <v>1</v>
      </c>
      <c r="IC34" s="45">
        <v>4</v>
      </c>
      <c r="ID34" s="47">
        <f>IF((($C34=IB34)*($D34=IC34))*NOT(ISBLANK($C34)),2,0)+((($C34&gt;$D34)*(IB34&gt;IC34))+(($C34&lt;$D34)*(IB34&lt;IC34))+(($C34=$D34)*(IB34=IC34)))-ISBLANK($C34)*(IB34=IC34)</f>
        <v>1</v>
      </c>
      <c r="IE34" s="41">
        <v>1</v>
      </c>
      <c r="IF34" s="45">
        <v>2</v>
      </c>
      <c r="IG34" s="47">
        <f>IF((($C34=IE34)*($D34=IF34))*NOT(ISBLANK($C34)),2,0)+((($C34&gt;$D34)*(IE34&gt;IF34))+(($C34&lt;$D34)*(IE34&lt;IF34))+(($C34=$D34)*(IE34=IF34)))-ISBLANK($C34)*(IE34=IF34)</f>
        <v>3</v>
      </c>
      <c r="IH34" s="41">
        <v>0</v>
      </c>
      <c r="II34" s="45">
        <v>2</v>
      </c>
      <c r="IJ34" s="47">
        <f>IF((($C34=IH34)*($D34=II34))*NOT(ISBLANK($C34)),2,0)+((($C34&gt;$D34)*(IH34&gt;II34))+(($C34&lt;$D34)*(IH34&lt;II34))+(($C34=$D34)*(IH34=II34)))-ISBLANK($C34)*(IH34=II34)</f>
        <v>1</v>
      </c>
      <c r="IK34" s="41">
        <v>1</v>
      </c>
      <c r="IL34" s="45">
        <v>1</v>
      </c>
      <c r="IM34" s="47">
        <f>IF((($C34=IK34)*($D34=IL34))*NOT(ISBLANK($C34)),2,0)+((($C34&gt;$D34)*(IK34&gt;IL34))+(($C34&lt;$D34)*(IK34&lt;IL34))+(($C34=$D34)*(IK34=IL34)))-ISBLANK($C34)*(IK34=IL34)</f>
        <v>0</v>
      </c>
      <c r="IN34" s="41">
        <v>0</v>
      </c>
      <c r="IO34" s="45">
        <v>1</v>
      </c>
      <c r="IP34" s="47">
        <f>IF((($C34=IN34)*($D34=IO34))*NOT(ISBLANK($C34)),2,0)+((($C34&gt;$D34)*(IN34&gt;IO34))+(($C34&lt;$D34)*(IN34&lt;IO34))+(($C34=$D34)*(IN34=IO34)))-ISBLANK($C34)*(IN34=IO34)</f>
        <v>1</v>
      </c>
      <c r="IQ34" s="41">
        <v>2</v>
      </c>
      <c r="IR34" s="45">
        <v>2</v>
      </c>
      <c r="IS34" s="47">
        <f>IF((($C34=IQ34)*($D34=IR34))*NOT(ISBLANK($C34)),2,0)+((($C34&gt;$D34)*(IQ34&gt;IR34))+(($C34&lt;$D34)*(IQ34&lt;IR34))+(($C34=$D34)*(IQ34=IR34)))-ISBLANK($C34)*(IQ34=IR34)</f>
        <v>0</v>
      </c>
      <c r="IT34" s="41">
        <v>1</v>
      </c>
      <c r="IU34" s="45">
        <v>2</v>
      </c>
      <c r="IV34" s="47">
        <f>IF((($C34=IT34)*($D34=IU34))*NOT(ISBLANK($C34)),2,0)+((($C34&gt;$D34)*(IT34&gt;IU34))+(($C34&lt;$D34)*(IT34&lt;IU34))+(($C34=$D34)*(IT34=IU34)))-ISBLANK($C34)*(IT34=IU34)</f>
        <v>3</v>
      </c>
      <c r="IW34" s="41">
        <v>2</v>
      </c>
      <c r="IX34" s="45">
        <v>3</v>
      </c>
      <c r="IY34" s="47">
        <f>IF((($C34=IW34)*($D34=IX34))*NOT(ISBLANK($C34)),2,0)+((($C34&gt;$D34)*(IW34&gt;IX34))+(($C34&lt;$D34)*(IW34&lt;IX34))+(($C34=$D34)*(IW34=IX34)))-ISBLANK($C34)*(IW34=IX34)</f>
        <v>1</v>
      </c>
      <c r="IZ34" s="41">
        <v>1</v>
      </c>
      <c r="JA34" s="45">
        <v>3</v>
      </c>
      <c r="JB34" s="47">
        <f>IF((($C34=IZ34)*($D34=JA34))*NOT(ISBLANK($C34)),2,0)+((($C34&gt;$D34)*(IZ34&gt;JA34))+(($C34&lt;$D34)*(IZ34&lt;JA34))+(($C34=$D34)*(IZ34=JA34)))-ISBLANK($C34)*(IZ34=JA34)</f>
        <v>1</v>
      </c>
      <c r="JC34" s="41">
        <v>1</v>
      </c>
      <c r="JD34" s="45">
        <v>3</v>
      </c>
      <c r="JE34" s="47">
        <f>IF((($C34=JC34)*($D34=JD34))*NOT(ISBLANK($C34)),2,0)+((($C34&gt;$D34)*(JC34&gt;JD34))+(($C34&lt;$D34)*(JC34&lt;JD34))+(($C34=$D34)*(JC34=JD34)))-ISBLANK($C34)*(JC34=JD34)</f>
        <v>1</v>
      </c>
      <c r="JF34" s="41">
        <v>2</v>
      </c>
      <c r="JG34" s="45">
        <v>2</v>
      </c>
      <c r="JH34" s="47">
        <f>IF((($C34=JF34)*($D34=JG34))*NOT(ISBLANK($C34)),2,0)+((($C34&gt;$D34)*(JF34&gt;JG34))+(($C34&lt;$D34)*(JF34&lt;JG34))+(($C34=$D34)*(JF34=JG34)))-ISBLANK($C34)*(JF34=JG34)</f>
        <v>0</v>
      </c>
      <c r="JI34" s="41">
        <v>1</v>
      </c>
      <c r="JJ34" s="45">
        <v>3</v>
      </c>
      <c r="JK34" s="47">
        <f>IF((($C34=JI34)*($D34=JJ34))*NOT(ISBLANK($C34)),2,0)+((($C34&gt;$D34)*(JI34&gt;JJ34))+(($C34&lt;$D34)*(JI34&lt;JJ34))+(($C34=$D34)*(JI34=JJ34)))-ISBLANK($C34)*(JI34=JJ34)</f>
        <v>1</v>
      </c>
      <c r="JL34" s="41">
        <v>1</v>
      </c>
      <c r="JM34" s="45">
        <v>3</v>
      </c>
      <c r="JN34" s="47">
        <f>IF((($C34=JL34)*($D34=JM34))*NOT(ISBLANK($C34)),2,0)+((($C34&gt;$D34)*(JL34&gt;JM34))+(($C34&lt;$D34)*(JL34&lt;JM34))+(($C34=$D34)*(JL34=JM34)))-ISBLANK($C34)*(JL34=JM34)</f>
        <v>1</v>
      </c>
      <c r="JO34" s="41">
        <v>1</v>
      </c>
      <c r="JP34" s="45">
        <v>2</v>
      </c>
      <c r="JQ34" s="47">
        <f>IF((($C34=JO34)*($D34=JP34))*NOT(ISBLANK($C34)),2,0)+((($C34&gt;$D34)*(JO34&gt;JP34))+(($C34&lt;$D34)*(JO34&lt;JP34))+(($C34=$D34)*(JO34=JP34)))-ISBLANK($C34)*(JO34=JP34)</f>
        <v>3</v>
      </c>
      <c r="JR34" s="41">
        <v>1</v>
      </c>
      <c r="JS34" s="45">
        <v>2</v>
      </c>
      <c r="JT34" s="47">
        <f>IF((($C34=JR34)*($D34=JS34))*NOT(ISBLANK($C34)),2,0)+((($C34&gt;$D34)*(JR34&gt;JS34))+(($C34&lt;$D34)*(JR34&lt;JS34))+(($C34=$D34)*(JR34=JS34)))-ISBLANK($C34)*(JR34=JS34)</f>
        <v>3</v>
      </c>
      <c r="JU34" s="41">
        <v>1</v>
      </c>
      <c r="JV34" s="45">
        <v>2</v>
      </c>
      <c r="JW34" s="47">
        <f>IF((($C34=JU34)*($D34=JV34))*NOT(ISBLANK($C34)),2,0)+((($C34&gt;$D34)*(JU34&gt;JV34))+(($C34&lt;$D34)*(JU34&lt;JV34))+(($C34=$D34)*(JU34=JV34)))-ISBLANK($C34)*(JU34=JV34)</f>
        <v>3</v>
      </c>
      <c r="JX34" s="41">
        <v>0</v>
      </c>
      <c r="JY34" s="45">
        <v>1</v>
      </c>
      <c r="JZ34" s="47">
        <f>IF((($C34=JX34)*($D34=JY34))*NOT(ISBLANK($C34)),2,0)+((($C34&gt;$D34)*(JX34&gt;JY34))+(($C34&lt;$D34)*(JX34&lt;JY34))+(($C34=$D34)*(JX34=JY34)))-ISBLANK($C34)*(JX34=JY34)</f>
        <v>1</v>
      </c>
      <c r="KA34" s="41">
        <v>0</v>
      </c>
      <c r="KB34" s="45">
        <v>3</v>
      </c>
      <c r="KC34" s="47">
        <f>IF((($C34=KA34)*($D34=KB34))*NOT(ISBLANK($C34)),2,0)+((($C34&gt;$D34)*(KA34&gt;KB34))+(($C34&lt;$D34)*(KA34&lt;KB34))+(($C34=$D34)*(KA34=KB34)))-ISBLANK($C34)*(KA34=KB34)</f>
        <v>1</v>
      </c>
      <c r="KD34" s="41">
        <v>0</v>
      </c>
      <c r="KE34" s="45">
        <v>1</v>
      </c>
      <c r="KF34" s="47">
        <f>IF((($C34=KD34)*($D34=KE34))*NOT(ISBLANK($C34)),2,0)+((($C34&gt;$D34)*(KD34&gt;KE34))+(($C34&lt;$D34)*(KD34&lt;KE34))+(($C34=$D34)*(KD34=KE34)))-ISBLANK($C34)*(KD34=KE34)</f>
        <v>1</v>
      </c>
      <c r="KG34" s="41">
        <v>2</v>
      </c>
      <c r="KH34" s="45">
        <v>0</v>
      </c>
      <c r="KI34" s="47">
        <f>IF((($C34=KG34)*($D34=KH34))*NOT(ISBLANK($C34)),2,0)+((($C34&gt;$D34)*(KG34&gt;KH34))+(($C34&lt;$D34)*(KG34&lt;KH34))+(($C34=$D34)*(KG34=KH34)))-ISBLANK($C34)*(KG34=KH34)</f>
        <v>0</v>
      </c>
      <c r="KJ34" s="41">
        <v>2</v>
      </c>
      <c r="KK34" s="45">
        <v>3</v>
      </c>
      <c r="KL34" s="47">
        <f>IF((($C34=KJ34)*($D34=KK34))*NOT(ISBLANK($C34)),2,0)+((($C34&gt;$D34)*(KJ34&gt;KK34))+(($C34&lt;$D34)*(KJ34&lt;KK34))+(($C34=$D34)*(KJ34=KK34)))-ISBLANK($C34)*(KJ34=KK34)</f>
        <v>1</v>
      </c>
      <c r="KM34" s="41"/>
      <c r="KN34" s="45"/>
      <c r="KO34" s="47">
        <f>IF((($C34=KM34)*($D34=KN34))*NOT(ISBLANK($C34)),2,0)+((($C34&gt;$D34)*(KM34&gt;KN34))+(($C34&lt;$D34)*(KM34&lt;KN34))+(($C34=$D34)*(KM34=KN34)))-ISBLANK($C34)*(KM34=KN34)</f>
        <v>0</v>
      </c>
      <c r="KP34" s="41"/>
      <c r="KQ34" s="45"/>
      <c r="KR34" s="47">
        <f>IF((($C34=KP34)*($D34=KQ34))*NOT(ISBLANK($C34)),2,0)+((($C34&gt;$D34)*(KP34&gt;KQ34))+(($C34&lt;$D34)*(KP34&lt;KQ34))+(($C34=$D34)*(KP34=KQ34)))-ISBLANK($C34)*(KP34=KQ34)</f>
        <v>0</v>
      </c>
      <c r="KS34" s="41"/>
      <c r="KT34" s="45"/>
      <c r="KU34" s="47">
        <f>IF((($C34=KS34)*($D34=KT34))*NOT(ISBLANK($C34)),2,0)+((($C34&gt;$D34)*(KS34&gt;KT34))+(($C34&lt;$D34)*(KS34&lt;KT34))+(($C34=$D34)*(KS34=KT34)))-ISBLANK($C34)*(KS34=KT34)</f>
        <v>0</v>
      </c>
      <c r="KV34" s="41"/>
      <c r="KW34" s="45"/>
      <c r="KX34" s="47">
        <f>IF((($C34=KV34)*($D34=KW34))*NOT(ISBLANK($C34)),2,0)+((($C34&gt;$D34)*(KV34&gt;KW34))+(($C34&lt;$D34)*(KV34&lt;KW34))+(($C34=$D34)*(KV34=KW34)))-ISBLANK($C34)*(KV34=KW34)</f>
        <v>0</v>
      </c>
      <c r="KY34" s="41"/>
      <c r="KZ34" s="45"/>
      <c r="LA34" s="47">
        <f>IF((($C34=KY34)*($D34=KZ34))*NOT(ISBLANK($C34)),2,0)+((($C34&gt;$D34)*(KY34&gt;KZ34))+(($C34&lt;$D34)*(KY34&lt;KZ34))+(($C34=$D34)*(KY34=KZ34)))-ISBLANK($C34)*(KY34=KZ34)</f>
        <v>0</v>
      </c>
      <c r="LB34" s="41"/>
      <c r="LC34" s="45"/>
      <c r="LD34" s="47">
        <f>IF((($C34=LB34)*($D34=LC34))*NOT(ISBLANK($C34)),2,0)+((($C34&gt;$D34)*(LB34&gt;LC34))+(($C34&lt;$D34)*(LB34&lt;LC34))+(($C34=$D34)*(LB34=LC34)))-ISBLANK($C34)*(LB34=LC34)</f>
        <v>0</v>
      </c>
      <c r="LE34" s="41"/>
      <c r="LF34" s="45"/>
      <c r="LG34" s="47">
        <f>IF((($C34=LE34)*($D34=LF34))*NOT(ISBLANK($C34)),2,0)+((($C34&gt;$D34)*(LE34&gt;LF34))+(($C34&lt;$D34)*(LE34&lt;LF34))+(($C34=$D34)*(LE34=LF34)))-ISBLANK($C34)*(LE34=LF34)</f>
        <v>0</v>
      </c>
      <c r="LH34" s="41"/>
      <c r="LI34" s="45"/>
      <c r="LJ34" s="47">
        <f>IF((($C34=LH34)*($D34=LI34))*NOT(ISBLANK($C34)),2,0)+((($C34&gt;$D34)*(LH34&gt;LI34))+(($C34&lt;$D34)*(LH34&lt;LI34))+(($C34=$D34)*(LH34=LI34)))-ISBLANK($C34)*(LH34=LI34)</f>
        <v>0</v>
      </c>
    </row>
    <row r="35" spans="1:322" x14ac:dyDescent="0.2">
      <c r="A35" s="91" t="s">
        <v>23</v>
      </c>
      <c r="B35" s="92"/>
      <c r="C35" s="93"/>
      <c r="D35" s="94"/>
      <c r="E35" s="61"/>
      <c r="F35" s="62"/>
      <c r="G35" s="47"/>
      <c r="H35" s="61"/>
      <c r="I35" s="62"/>
      <c r="J35" s="47"/>
      <c r="K35" s="61"/>
      <c r="L35" s="62"/>
      <c r="M35" s="47"/>
      <c r="N35" s="61"/>
      <c r="O35" s="62"/>
      <c r="P35" s="47"/>
      <c r="Q35" s="61"/>
      <c r="R35" s="62"/>
      <c r="S35" s="47"/>
      <c r="T35" s="61"/>
      <c r="U35" s="62"/>
      <c r="V35" s="47"/>
      <c r="W35" s="61"/>
      <c r="X35" s="62"/>
      <c r="Y35" s="47"/>
      <c r="Z35" s="61"/>
      <c r="AA35" s="62"/>
      <c r="AB35" s="47"/>
      <c r="AC35" s="90"/>
      <c r="AD35" s="62"/>
      <c r="AE35" s="47"/>
      <c r="AF35" s="61"/>
      <c r="AG35" s="62"/>
      <c r="AH35" s="47"/>
      <c r="AI35" s="61"/>
      <c r="AJ35" s="62"/>
      <c r="AK35" s="47"/>
      <c r="AL35" s="61"/>
      <c r="AM35" s="62"/>
      <c r="AN35" s="47"/>
      <c r="AO35" s="61"/>
      <c r="AP35" s="62"/>
      <c r="AQ35" s="47"/>
      <c r="AR35" s="61"/>
      <c r="AS35" s="62"/>
      <c r="AT35" s="47"/>
      <c r="AU35" s="61"/>
      <c r="AV35" s="62"/>
      <c r="AW35" s="47"/>
      <c r="AX35" s="61"/>
      <c r="AY35" s="62"/>
      <c r="AZ35" s="47"/>
      <c r="BA35" s="61"/>
      <c r="BB35" s="62"/>
      <c r="BC35" s="47"/>
      <c r="BD35" s="61"/>
      <c r="BE35" s="62"/>
      <c r="BF35" s="47"/>
      <c r="BG35" s="61"/>
      <c r="BH35" s="62"/>
      <c r="BI35" s="47"/>
      <c r="BJ35" s="61"/>
      <c r="BK35" s="62"/>
      <c r="BL35" s="47"/>
      <c r="BM35" s="61"/>
      <c r="BN35" s="62"/>
      <c r="BO35" s="47"/>
      <c r="BP35" s="61"/>
      <c r="BQ35" s="62"/>
      <c r="BR35" s="47"/>
      <c r="BS35" s="61"/>
      <c r="BT35" s="62"/>
      <c r="BU35" s="47"/>
      <c r="BV35" s="61"/>
      <c r="BW35" s="62"/>
      <c r="BX35" s="47"/>
      <c r="BY35" s="61"/>
      <c r="BZ35" s="62"/>
      <c r="CA35" s="47"/>
      <c r="CB35" s="61"/>
      <c r="CC35" s="62"/>
      <c r="CD35" s="47"/>
      <c r="CE35" s="61"/>
      <c r="CF35" s="62"/>
      <c r="CG35" s="47"/>
      <c r="CH35" s="61"/>
      <c r="CI35" s="62"/>
      <c r="CJ35" s="47"/>
      <c r="CK35" s="61"/>
      <c r="CL35" s="62"/>
      <c r="CM35" s="47"/>
      <c r="CN35" s="61"/>
      <c r="CO35" s="62"/>
      <c r="CP35" s="47"/>
      <c r="CQ35" s="61"/>
      <c r="CR35" s="62"/>
      <c r="CS35" s="47"/>
      <c r="CT35" s="61"/>
      <c r="CU35" s="62"/>
      <c r="CV35" s="47"/>
      <c r="CW35" s="61"/>
      <c r="CX35" s="62"/>
      <c r="CY35" s="47"/>
      <c r="CZ35" s="61"/>
      <c r="DA35" s="62"/>
      <c r="DB35" s="47"/>
      <c r="DC35" s="61"/>
      <c r="DD35" s="62"/>
      <c r="DE35" s="47"/>
      <c r="DF35" s="61"/>
      <c r="DG35" s="62"/>
      <c r="DH35" s="47"/>
      <c r="DI35" s="61"/>
      <c r="DJ35" s="62"/>
      <c r="DK35" s="47"/>
      <c r="DL35" s="61"/>
      <c r="DM35" s="62"/>
      <c r="DN35" s="47"/>
      <c r="DO35" s="61"/>
      <c r="DP35" s="62"/>
      <c r="DQ35" s="47"/>
      <c r="DR35" s="61"/>
      <c r="DS35" s="62"/>
      <c r="DT35" s="47"/>
      <c r="DU35" s="61"/>
      <c r="DV35" s="62"/>
      <c r="DW35" s="47"/>
      <c r="DX35" s="61"/>
      <c r="DY35" s="62"/>
      <c r="DZ35" s="47"/>
      <c r="EA35" s="61"/>
      <c r="EB35" s="62"/>
      <c r="EC35" s="47"/>
      <c r="ED35" s="61"/>
      <c r="EE35" s="62"/>
      <c r="EF35" s="47"/>
      <c r="EG35" s="61"/>
      <c r="EH35" s="62"/>
      <c r="EI35" s="47"/>
      <c r="EJ35" s="61"/>
      <c r="EK35" s="62"/>
      <c r="EL35" s="47"/>
      <c r="EM35" s="61"/>
      <c r="EN35" s="62"/>
      <c r="EO35" s="47"/>
      <c r="EP35" s="61"/>
      <c r="EQ35" s="62"/>
      <c r="ER35" s="47"/>
      <c r="ES35" s="61"/>
      <c r="ET35" s="62"/>
      <c r="EU35" s="47"/>
      <c r="EV35" s="61"/>
      <c r="EW35" s="62"/>
      <c r="EX35" s="47"/>
      <c r="EY35" s="61"/>
      <c r="EZ35" s="62"/>
      <c r="FA35" s="47"/>
      <c r="FB35" s="61"/>
      <c r="FC35" s="62"/>
      <c r="FD35" s="47"/>
      <c r="FE35" s="61"/>
      <c r="FF35" s="62"/>
      <c r="FG35" s="47"/>
      <c r="FH35" s="61"/>
      <c r="FI35" s="62"/>
      <c r="FJ35" s="47"/>
      <c r="FK35" s="61"/>
      <c r="FL35" s="62"/>
      <c r="FM35" s="47"/>
      <c r="FN35" s="61"/>
      <c r="FO35" s="62"/>
      <c r="FP35" s="47"/>
      <c r="FQ35" s="61"/>
      <c r="FR35" s="62"/>
      <c r="FS35" s="47"/>
      <c r="FT35" s="61"/>
      <c r="FU35" s="62"/>
      <c r="FV35" s="47"/>
      <c r="FW35" s="61"/>
      <c r="FX35" s="62"/>
      <c r="FY35" s="47"/>
      <c r="FZ35" s="61"/>
      <c r="GA35" s="62"/>
      <c r="GB35" s="47"/>
      <c r="GC35" s="61"/>
      <c r="GD35" s="62"/>
      <c r="GE35" s="47"/>
      <c r="GF35" s="61"/>
      <c r="GG35" s="62"/>
      <c r="GH35" s="47"/>
      <c r="GI35" s="61"/>
      <c r="GJ35" s="62"/>
      <c r="GK35" s="47"/>
      <c r="GL35" s="61"/>
      <c r="GM35" s="62"/>
      <c r="GN35" s="47"/>
      <c r="GO35" s="61"/>
      <c r="GP35" s="62"/>
      <c r="GQ35" s="47"/>
      <c r="GR35" s="61"/>
      <c r="GS35" s="62"/>
      <c r="GT35" s="47"/>
      <c r="GU35" s="61"/>
      <c r="GV35" s="62"/>
      <c r="GW35" s="47"/>
      <c r="GX35" s="61"/>
      <c r="GY35" s="62"/>
      <c r="GZ35" s="47"/>
      <c r="HA35" s="61"/>
      <c r="HB35" s="62"/>
      <c r="HC35" s="47"/>
      <c r="HD35" s="61"/>
      <c r="HE35" s="62"/>
      <c r="HF35" s="47"/>
      <c r="HG35" s="61"/>
      <c r="HH35" s="62"/>
      <c r="HI35" s="47"/>
      <c r="HJ35" s="61"/>
      <c r="HK35" s="62"/>
      <c r="HL35" s="47"/>
      <c r="HM35" s="61"/>
      <c r="HN35" s="62"/>
      <c r="HO35" s="47"/>
      <c r="HP35" s="61"/>
      <c r="HQ35" s="62"/>
      <c r="HR35" s="47"/>
      <c r="HS35" s="61"/>
      <c r="HT35" s="62"/>
      <c r="HU35" s="47"/>
      <c r="HV35" s="61"/>
      <c r="HW35" s="62"/>
      <c r="HX35" s="47"/>
      <c r="HY35" s="61"/>
      <c r="HZ35" s="62"/>
      <c r="IA35" s="47"/>
      <c r="IB35" s="61"/>
      <c r="IC35" s="62"/>
      <c r="ID35" s="47"/>
      <c r="IE35" s="61"/>
      <c r="IF35" s="62"/>
      <c r="IG35" s="47"/>
      <c r="IH35" s="61"/>
      <c r="II35" s="62"/>
      <c r="IJ35" s="47"/>
      <c r="IK35" s="61"/>
      <c r="IL35" s="62"/>
      <c r="IM35" s="47"/>
      <c r="IN35" s="61"/>
      <c r="IO35" s="62"/>
      <c r="IP35" s="47"/>
      <c r="IQ35" s="61"/>
      <c r="IR35" s="62"/>
      <c r="IS35" s="47"/>
      <c r="IT35" s="61"/>
      <c r="IU35" s="62"/>
      <c r="IV35" s="47"/>
      <c r="IW35" s="61"/>
      <c r="IX35" s="62"/>
      <c r="IY35" s="47"/>
      <c r="IZ35" s="61"/>
      <c r="JA35" s="62"/>
      <c r="JB35" s="47"/>
      <c r="JC35" s="61"/>
      <c r="JD35" s="62"/>
      <c r="JE35" s="47"/>
      <c r="JF35" s="61"/>
      <c r="JG35" s="62"/>
      <c r="JH35" s="47"/>
      <c r="JI35" s="61"/>
      <c r="JJ35" s="62"/>
      <c r="JK35" s="47"/>
      <c r="JL35" s="61"/>
      <c r="JM35" s="62"/>
      <c r="JN35" s="47"/>
      <c r="JO35" s="61"/>
      <c r="JP35" s="62"/>
      <c r="JQ35" s="47"/>
      <c r="JR35" s="61"/>
      <c r="JS35" s="62"/>
      <c r="JT35" s="47"/>
      <c r="JU35" s="61"/>
      <c r="JV35" s="62"/>
      <c r="JW35" s="47"/>
      <c r="JX35" s="61"/>
      <c r="JY35" s="62"/>
      <c r="JZ35" s="47"/>
      <c r="KA35" s="61"/>
      <c r="KB35" s="62"/>
      <c r="KC35" s="47"/>
      <c r="KD35" s="61"/>
      <c r="KE35" s="62"/>
      <c r="KF35" s="47"/>
      <c r="KG35" s="61"/>
      <c r="KH35" s="62"/>
      <c r="KI35" s="47"/>
      <c r="KJ35" s="61"/>
      <c r="KK35" s="62"/>
      <c r="KL35" s="47"/>
      <c r="KM35" s="61"/>
      <c r="KN35" s="62"/>
      <c r="KO35" s="47"/>
      <c r="KP35" s="61"/>
      <c r="KQ35" s="62"/>
      <c r="KR35" s="47"/>
      <c r="KS35" s="61"/>
      <c r="KT35" s="62"/>
      <c r="KU35" s="47"/>
      <c r="KV35" s="61"/>
      <c r="KW35" s="62"/>
      <c r="KX35" s="47"/>
      <c r="KY35" s="61"/>
      <c r="KZ35" s="62"/>
      <c r="LA35" s="47"/>
      <c r="LB35" s="61"/>
      <c r="LC35" s="62"/>
      <c r="LD35" s="47"/>
      <c r="LE35" s="61"/>
      <c r="LF35" s="62"/>
      <c r="LG35" s="47"/>
      <c r="LH35" s="61"/>
      <c r="LI35" s="62"/>
      <c r="LJ35" s="47"/>
    </row>
    <row r="36" spans="1:322" ht="13.5" thickBot="1" x14ac:dyDescent="0.25">
      <c r="A36" s="25" t="s">
        <v>28</v>
      </c>
      <c r="B36" s="26" t="s">
        <v>44</v>
      </c>
      <c r="C36" s="56">
        <v>3</v>
      </c>
      <c r="D36" s="57">
        <v>0</v>
      </c>
      <c r="E36" s="41">
        <v>4</v>
      </c>
      <c r="F36" s="45">
        <v>1</v>
      </c>
      <c r="G36" s="47">
        <f>IF((($C36=E36)*($D36=F36))*NOT(ISBLANK($C36)),2,0)+((($C36&gt;$D36)*(E36&gt;F36))+(($C36&lt;$D36)*(E36&lt;F36))+(($C36=$D36)*(E36=F36)))-ISBLANK($C36)*(E36=F36)</f>
        <v>1</v>
      </c>
      <c r="H36" s="41">
        <v>4</v>
      </c>
      <c r="I36" s="45">
        <v>1</v>
      </c>
      <c r="J36" s="47">
        <f>IF((($C36=H36)*($D36=I36))*NOT(ISBLANK($C36)),2,0)+((($C36&gt;$D36)*(H36&gt;I36))+(($C36&lt;$D36)*(H36&lt;I36))+(($C36=$D36)*(H36=I36)))-ISBLANK($C36)*(H36=I36)</f>
        <v>1</v>
      </c>
      <c r="K36" s="41">
        <v>3</v>
      </c>
      <c r="L36" s="45">
        <v>1</v>
      </c>
      <c r="M36" s="47">
        <f>IF((($C36=K36)*($D36=L36))*NOT(ISBLANK($C36)),2,0)+((($C36&gt;$D36)*(K36&gt;L36))+(($C36&lt;$D36)*(K36&lt;L36))+(($C36=$D36)*(K36=L36)))-ISBLANK($C36)*(K36=L36)</f>
        <v>1</v>
      </c>
      <c r="N36" s="41">
        <v>2</v>
      </c>
      <c r="O36" s="45">
        <v>1</v>
      </c>
      <c r="P36" s="47">
        <f>IF((($C36=N36)*($D36=O36))*NOT(ISBLANK($C36)),2,0)+((($C36&gt;$D36)*(N36&gt;O36))+(($C36&lt;$D36)*(N36&lt;O36))+(($C36=$D36)*(N36=O36)))-ISBLANK($C36)*(N36=O36)</f>
        <v>1</v>
      </c>
      <c r="Q36" s="41">
        <v>6</v>
      </c>
      <c r="R36" s="45">
        <v>1</v>
      </c>
      <c r="S36" s="47">
        <f>IF((($C36=Q36)*($D36=R36))*NOT(ISBLANK($C36)),2,0)+((($C36&gt;$D36)*(Q36&gt;R36))+(($C36&lt;$D36)*(Q36&lt;R36))+(($C36=$D36)*(Q36=R36)))-ISBLANK($C36)*(Q36=R36)</f>
        <v>1</v>
      </c>
      <c r="T36" s="41">
        <v>3</v>
      </c>
      <c r="U36" s="45">
        <v>0</v>
      </c>
      <c r="V36" s="47">
        <f>IF((($C36=T36)*($D36=U36))*NOT(ISBLANK($C36)),2,0)+((($C36&gt;$D36)*(T36&gt;U36))+(($C36&lt;$D36)*(T36&lt;U36))+(($C36=$D36)*(T36=U36)))-ISBLANK($C36)*(T36=U36)</f>
        <v>3</v>
      </c>
      <c r="W36" s="41">
        <v>4</v>
      </c>
      <c r="X36" s="45">
        <v>0</v>
      </c>
      <c r="Y36" s="47">
        <f>IF((($C36=W36)*($D36=X36))*NOT(ISBLANK($C36)),2,0)+((($C36&gt;$D36)*(W36&gt;X36))+(($C36&lt;$D36)*(W36&lt;X36))+(($C36=$D36)*(W36=X36)))-ISBLANK($C36)*(W36=X36)</f>
        <v>1</v>
      </c>
      <c r="Z36" s="41">
        <v>3</v>
      </c>
      <c r="AA36" s="45">
        <v>0</v>
      </c>
      <c r="AB36" s="47">
        <f>IF((($C36=Z36)*($D36=AA36))*NOT(ISBLANK($C36)),2,0)+((($C36&gt;$D36)*(Z36&gt;AA36))+(($C36&lt;$D36)*(Z36&lt;AA36))+(($C36=$D36)*(Z36=AA36)))-ISBLANK($C36)*(Z36=AA36)</f>
        <v>3</v>
      </c>
      <c r="AC36" s="48">
        <v>3</v>
      </c>
      <c r="AD36" s="45">
        <v>1</v>
      </c>
      <c r="AE36" s="47">
        <f>IF((($C36=AC36)*($D36=AD36))*NOT(ISBLANK($C36)),2,0)+((($C36&gt;$D36)*(AC36&gt;AD36))+(($C36&lt;$D36)*(AC36&lt;AD36))+(($C36=$D36)*(AC36=AD36)))-ISBLANK($C36)*(AC36=AD36)</f>
        <v>1</v>
      </c>
      <c r="AF36" s="41">
        <v>2</v>
      </c>
      <c r="AG36" s="45">
        <v>1</v>
      </c>
      <c r="AH36" s="47">
        <f>IF((($C36=AF36)*($D36=AG36))*NOT(ISBLANK($C36)),2,0)+((($C36&gt;$D36)*(AF36&gt;AG36))+(($C36&lt;$D36)*(AF36&lt;AG36))+(($C36=$D36)*(AF36=AG36)))-ISBLANK($C36)*(AF36=AG36)</f>
        <v>1</v>
      </c>
      <c r="AI36" s="41">
        <v>3</v>
      </c>
      <c r="AJ36" s="45">
        <v>0</v>
      </c>
      <c r="AK36" s="47">
        <f>IF((($C36=AI36)*($D36=AJ36))*NOT(ISBLANK($C36)),2,0)+((($C36&gt;$D36)*(AI36&gt;AJ36))+(($C36&lt;$D36)*(AI36&lt;AJ36))+(($C36=$D36)*(AI36=AJ36)))-ISBLANK($C36)*(AI36=AJ36)</f>
        <v>3</v>
      </c>
      <c r="AL36" s="41">
        <v>4</v>
      </c>
      <c r="AM36" s="45">
        <v>1</v>
      </c>
      <c r="AN36" s="47">
        <f>IF((($C36=AL36)*($D36=AM36))*NOT(ISBLANK($C36)),2,0)+((($C36&gt;$D36)*(AL36&gt;AM36))+(($C36&lt;$D36)*(AL36&lt;AM36))+(($C36=$D36)*(AL36=AM36)))-ISBLANK($C36)*(AL36=AM36)</f>
        <v>1</v>
      </c>
      <c r="AO36" s="41">
        <v>4</v>
      </c>
      <c r="AP36" s="45">
        <v>1</v>
      </c>
      <c r="AQ36" s="47">
        <f>IF((($C36=AO36)*($D36=AP36))*NOT(ISBLANK($C36)),2,0)+((($C36&gt;$D36)*(AO36&gt;AP36))+(($C36&lt;$D36)*(AO36&lt;AP36))+(($C36=$D36)*(AO36=AP36)))-ISBLANK($C36)*(AO36=AP36)</f>
        <v>1</v>
      </c>
      <c r="AR36" s="41">
        <v>3</v>
      </c>
      <c r="AS36" s="45">
        <v>1</v>
      </c>
      <c r="AT36" s="47">
        <f>IF((($C36=AR36)*($D36=AS36))*NOT(ISBLANK($C36)),2,0)+((($C36&gt;$D36)*(AR36&gt;AS36))+(($C36&lt;$D36)*(AR36&lt;AS36))+(($C36=$D36)*(AR36=AS36)))-ISBLANK($C36)*(AR36=AS36)</f>
        <v>1</v>
      </c>
      <c r="AU36" s="41">
        <v>1</v>
      </c>
      <c r="AV36" s="45">
        <v>1</v>
      </c>
      <c r="AW36" s="47">
        <f>IF((($C36=AU36)*($D36=AV36))*NOT(ISBLANK($C36)),2,0)+((($C36&gt;$D36)*(AU36&gt;AV36))+(($C36&lt;$D36)*(AU36&lt;AV36))+(($C36=$D36)*(AU36=AV36)))-ISBLANK($C36)*(AU36=AV36)</f>
        <v>0</v>
      </c>
      <c r="AX36" s="41">
        <v>2</v>
      </c>
      <c r="AY36" s="45">
        <v>1</v>
      </c>
      <c r="AZ36" s="47">
        <f>IF((($C36=AX36)*($D36=AY36))*NOT(ISBLANK($C36)),2,0)+((($C36&gt;$D36)*(AX36&gt;AY36))+(($C36&lt;$D36)*(AX36&lt;AY36))+(($C36=$D36)*(AX36=AY36)))-ISBLANK($C36)*(AX36=AY36)</f>
        <v>1</v>
      </c>
      <c r="BA36" s="41">
        <v>3</v>
      </c>
      <c r="BB36" s="45">
        <v>0</v>
      </c>
      <c r="BC36" s="47">
        <f>IF((($C36=BA36)*($D36=BB36))*NOT(ISBLANK($C36)),2,0)+((($C36&gt;$D36)*(BA36&gt;BB36))+(($C36&lt;$D36)*(BA36&lt;BB36))+(($C36=$D36)*(BA36=BB36)))-ISBLANK($C36)*(BA36=BB36)</f>
        <v>3</v>
      </c>
      <c r="BD36" s="41">
        <v>2</v>
      </c>
      <c r="BE36" s="45">
        <v>0</v>
      </c>
      <c r="BF36" s="47">
        <f>IF((($C36=BD36)*($D36=BE36))*NOT(ISBLANK($C36)),2,0)+((($C36&gt;$D36)*(BD36&gt;BE36))+(($C36&lt;$D36)*(BD36&lt;BE36))+(($C36=$D36)*(BD36=BE36)))-ISBLANK($C36)*(BD36=BE36)</f>
        <v>1</v>
      </c>
      <c r="BG36" s="41">
        <v>3</v>
      </c>
      <c r="BH36" s="45">
        <v>1</v>
      </c>
      <c r="BI36" s="47">
        <f>IF((($C36=BG36)*($D36=BH36))*NOT(ISBLANK($C36)),2,0)+((($C36&gt;$D36)*(BG36&gt;BH36))+(($C36&lt;$D36)*(BG36&lt;BH36))+(($C36=$D36)*(BG36=BH36)))-ISBLANK($C36)*(BG36=BH36)</f>
        <v>1</v>
      </c>
      <c r="BJ36" s="41">
        <v>2</v>
      </c>
      <c r="BK36" s="45">
        <v>0</v>
      </c>
      <c r="BL36" s="47">
        <f>IF((($C36=BJ36)*($D36=BK36))*NOT(ISBLANK($C36)),2,0)+((($C36&gt;$D36)*(BJ36&gt;BK36))+(($C36&lt;$D36)*(BJ36&lt;BK36))+(($C36=$D36)*(BJ36=BK36)))-ISBLANK($C36)*(BJ36=BK36)</f>
        <v>1</v>
      </c>
      <c r="BM36" s="41">
        <v>2</v>
      </c>
      <c r="BN36" s="45">
        <v>0</v>
      </c>
      <c r="BO36" s="47">
        <f>IF((($C36=BM36)*($D36=BN36))*NOT(ISBLANK($C36)),2,0)+((($C36&gt;$D36)*(BM36&gt;BN36))+(($C36&lt;$D36)*(BM36&lt;BN36))+(($C36=$D36)*(BM36=BN36)))-ISBLANK($C36)*(BM36=BN36)</f>
        <v>1</v>
      </c>
      <c r="BP36" s="41">
        <v>2</v>
      </c>
      <c r="BQ36" s="45">
        <v>0</v>
      </c>
      <c r="BR36" s="47">
        <f>IF((($C36=BP36)*($D36=BQ36))*NOT(ISBLANK($C36)),2,0)+((($C36&gt;$D36)*(BP36&gt;BQ36))+(($C36&lt;$D36)*(BP36&lt;BQ36))+(($C36=$D36)*(BP36=BQ36)))-ISBLANK($C36)*(BP36=BQ36)</f>
        <v>1</v>
      </c>
      <c r="BS36" s="41">
        <v>10</v>
      </c>
      <c r="BT36" s="45">
        <v>0</v>
      </c>
      <c r="BU36" s="47">
        <f>IF((($C36=BS36)*($D36=BT36))*NOT(ISBLANK($C36)),2,0)+((($C36&gt;$D36)*(BS36&gt;BT36))+(($C36&lt;$D36)*(BS36&lt;BT36))+(($C36=$D36)*(BS36=BT36)))-ISBLANK($C36)*(BS36=BT36)</f>
        <v>1</v>
      </c>
      <c r="BV36" s="41">
        <v>4</v>
      </c>
      <c r="BW36" s="45">
        <v>3</v>
      </c>
      <c r="BX36" s="47">
        <f>IF((($C36=BV36)*($D36=BW36))*NOT(ISBLANK($C36)),2,0)+((($C36&gt;$D36)*(BV36&gt;BW36))+(($C36&lt;$D36)*(BV36&lt;BW36))+(($C36=$D36)*(BV36=BW36)))-ISBLANK($C36)*(BV36=BW36)</f>
        <v>1</v>
      </c>
      <c r="BY36" s="41">
        <v>4</v>
      </c>
      <c r="BZ36" s="45">
        <v>2</v>
      </c>
      <c r="CA36" s="47">
        <f>IF((($C36=BY36)*($D36=BZ36))*NOT(ISBLANK($C36)),2,0)+((($C36&gt;$D36)*(BY36&gt;BZ36))+(($C36&lt;$D36)*(BY36&lt;BZ36))+(($C36=$D36)*(BY36=BZ36)))-ISBLANK($C36)*(BY36=BZ36)</f>
        <v>1</v>
      </c>
      <c r="CB36" s="41">
        <v>3</v>
      </c>
      <c r="CC36" s="45">
        <v>0</v>
      </c>
      <c r="CD36" s="47">
        <f>IF((($C36=CB36)*($D36=CC36))*NOT(ISBLANK($C36)),2,0)+((($C36&gt;$D36)*(CB36&gt;CC36))+(($C36&lt;$D36)*(CB36&lt;CC36))+(($C36=$D36)*(CB36=CC36)))-ISBLANK($C36)*(CB36=CC36)</f>
        <v>3</v>
      </c>
      <c r="CE36" s="41">
        <v>4</v>
      </c>
      <c r="CF36" s="45">
        <v>0</v>
      </c>
      <c r="CG36" s="47">
        <f>IF((($C36=CE36)*($D36=CF36))*NOT(ISBLANK($C36)),2,0)+((($C36&gt;$D36)*(CE36&gt;CF36))+(($C36&lt;$D36)*(CE36&lt;CF36))+(($C36=$D36)*(CE36=CF36)))-ISBLANK($C36)*(CE36=CF36)</f>
        <v>1</v>
      </c>
      <c r="CH36" s="41">
        <v>1</v>
      </c>
      <c r="CI36" s="45">
        <v>2</v>
      </c>
      <c r="CJ36" s="47">
        <f>IF((($C36=CH36)*($D36=CI36))*NOT(ISBLANK($C36)),2,0)+((($C36&gt;$D36)*(CH36&gt;CI36))+(($C36&lt;$D36)*(CH36&lt;CI36))+(($C36=$D36)*(CH36=CI36)))-ISBLANK($C36)*(CH36=CI36)</f>
        <v>0</v>
      </c>
      <c r="CK36" s="41">
        <v>2</v>
      </c>
      <c r="CL36" s="45">
        <v>1</v>
      </c>
      <c r="CM36" s="47">
        <f>IF((($C36=CK36)*($D36=CL36))*NOT(ISBLANK($C36)),2,0)+((($C36&gt;$D36)*(CK36&gt;CL36))+(($C36&lt;$D36)*(CK36&lt;CL36))+(($C36=$D36)*(CK36=CL36)))-ISBLANK($C36)*(CK36=CL36)</f>
        <v>1</v>
      </c>
      <c r="CN36" s="41">
        <v>2</v>
      </c>
      <c r="CO36" s="45">
        <v>0</v>
      </c>
      <c r="CP36" s="47">
        <f>IF((($C36=CN36)*($D36=CO36))*NOT(ISBLANK($C36)),2,0)+((($C36&gt;$D36)*(CN36&gt;CO36))+(($C36&lt;$D36)*(CN36&lt;CO36))+(($C36=$D36)*(CN36=CO36)))-ISBLANK($C36)*(CN36=CO36)</f>
        <v>1</v>
      </c>
      <c r="CQ36" s="41">
        <v>7</v>
      </c>
      <c r="CR36" s="45">
        <v>1</v>
      </c>
      <c r="CS36" s="47">
        <f>IF((($C36=CQ36)*($D36=CR36))*NOT(ISBLANK($C36)),2,0)+((($C36&gt;$D36)*(CQ36&gt;CR36))+(($C36&lt;$D36)*(CQ36&lt;CR36))+(($C36=$D36)*(CQ36=CR36)))-ISBLANK($C36)*(CQ36=CR36)</f>
        <v>1</v>
      </c>
      <c r="CT36" s="41">
        <v>4</v>
      </c>
      <c r="CU36" s="45">
        <v>1</v>
      </c>
      <c r="CV36" s="47">
        <f>IF((($C36=CT36)*($D36=CU36))*NOT(ISBLANK($C36)),2,0)+((($C36&gt;$D36)*(CT36&gt;CU36))+(($C36&lt;$D36)*(CT36&lt;CU36))+(($C36=$D36)*(CT36=CU36)))-ISBLANK($C36)*(CT36=CU36)</f>
        <v>1</v>
      </c>
      <c r="CW36" s="41">
        <v>5</v>
      </c>
      <c r="CX36" s="45">
        <v>0</v>
      </c>
      <c r="CY36" s="47">
        <f>IF((($C36=CW36)*($D36=CX36))*NOT(ISBLANK($C36)),2,0)+((($C36&gt;$D36)*(CW36&gt;CX36))+(($C36&lt;$D36)*(CW36&lt;CX36))+(($C36=$D36)*(CW36=CX36)))-ISBLANK($C36)*(CW36=CX36)</f>
        <v>1</v>
      </c>
      <c r="CZ36" s="41">
        <v>2</v>
      </c>
      <c r="DA36" s="45">
        <v>1</v>
      </c>
      <c r="DB36" s="47">
        <f>IF((($C36=CZ36)*($D36=DA36))*NOT(ISBLANK($C36)),2,0)+((($C36&gt;$D36)*(CZ36&gt;DA36))+(($C36&lt;$D36)*(CZ36&lt;DA36))+(($C36=$D36)*(CZ36=DA36)))-ISBLANK($C36)*(CZ36=DA36)</f>
        <v>1</v>
      </c>
      <c r="DC36" s="41">
        <v>3</v>
      </c>
      <c r="DD36" s="45">
        <v>1</v>
      </c>
      <c r="DE36" s="47">
        <f>IF((($C36=DC36)*($D36=DD36))*NOT(ISBLANK($C36)),2,0)+((($C36&gt;$D36)*(DC36&gt;DD36))+(($C36&lt;$D36)*(DC36&lt;DD36))+(($C36=$D36)*(DC36=DD36)))-ISBLANK($C36)*(DC36=DD36)</f>
        <v>1</v>
      </c>
      <c r="DF36" s="41">
        <v>3</v>
      </c>
      <c r="DG36" s="45">
        <v>0</v>
      </c>
      <c r="DH36" s="47">
        <f>IF((($C36=DF36)*($D36=DG36))*NOT(ISBLANK($C36)),2,0)+((($C36&gt;$D36)*(DF36&gt;DG36))+(($C36&lt;$D36)*(DF36&lt;DG36))+(($C36=$D36)*(DF36=DG36)))-ISBLANK($C36)*(DF36=DG36)</f>
        <v>3</v>
      </c>
      <c r="DI36" s="41">
        <v>2</v>
      </c>
      <c r="DJ36" s="45">
        <v>0</v>
      </c>
      <c r="DK36" s="47">
        <f>IF((($C36=DI36)*($D36=DJ36))*NOT(ISBLANK($C36)),2,0)+((($C36&gt;$D36)*(DI36&gt;DJ36))+(($C36&lt;$D36)*(DI36&lt;DJ36))+(($C36=$D36)*(DI36=DJ36)))-ISBLANK($C36)*(DI36=DJ36)</f>
        <v>1</v>
      </c>
      <c r="DL36" s="41">
        <v>1</v>
      </c>
      <c r="DM36" s="45">
        <v>3</v>
      </c>
      <c r="DN36" s="47">
        <f>IF((($C36=DL36)*($D36=DM36))*NOT(ISBLANK($C36)),2,0)+((($C36&gt;$D36)*(DL36&gt;DM36))+(($C36&lt;$D36)*(DL36&lt;DM36))+(($C36=$D36)*(DL36=DM36)))-ISBLANK($C36)*(DL36=DM36)</f>
        <v>0</v>
      </c>
      <c r="DO36" s="41">
        <v>3</v>
      </c>
      <c r="DP36" s="45">
        <v>1</v>
      </c>
      <c r="DQ36" s="47">
        <f>IF((($C36=DO36)*($D36=DP36))*NOT(ISBLANK($C36)),2,0)+((($C36&gt;$D36)*(DO36&gt;DP36))+(($C36&lt;$D36)*(DO36&lt;DP36))+(($C36=$D36)*(DO36=DP36)))-ISBLANK($C36)*(DO36=DP36)</f>
        <v>1</v>
      </c>
      <c r="DR36" s="41">
        <v>3</v>
      </c>
      <c r="DS36" s="45">
        <v>1</v>
      </c>
      <c r="DT36" s="47">
        <f>IF((($C36=DR36)*($D36=DS36))*NOT(ISBLANK($C36)),2,0)+((($C36&gt;$D36)*(DR36&gt;DS36))+(($C36&lt;$D36)*(DR36&lt;DS36))+(($C36=$D36)*(DR36=DS36)))-ISBLANK($C36)*(DR36=DS36)</f>
        <v>1</v>
      </c>
      <c r="DU36" s="41">
        <v>4</v>
      </c>
      <c r="DV36" s="45">
        <v>0</v>
      </c>
      <c r="DW36" s="47">
        <f>IF((($C36=DU36)*($D36=DV36))*NOT(ISBLANK($C36)),2,0)+((($C36&gt;$D36)*(DU36&gt;DV36))+(($C36&lt;$D36)*(DU36&lt;DV36))+(($C36=$D36)*(DU36=DV36)))-ISBLANK($C36)*(DU36=DV36)</f>
        <v>1</v>
      </c>
      <c r="DX36" s="41">
        <v>4</v>
      </c>
      <c r="DY36" s="45">
        <v>1</v>
      </c>
      <c r="DZ36" s="47">
        <f>IF((($C36=DX36)*($D36=DY36))*NOT(ISBLANK($C36)),2,0)+((($C36&gt;$D36)*(DX36&gt;DY36))+(($C36&lt;$D36)*(DX36&lt;DY36))+(($C36=$D36)*(DX36=DY36)))-ISBLANK($C36)*(DX36=DY36)</f>
        <v>1</v>
      </c>
      <c r="EA36" s="41">
        <v>3</v>
      </c>
      <c r="EB36" s="45">
        <v>1</v>
      </c>
      <c r="EC36" s="47">
        <f>IF((($C36=EA36)*($D36=EB36))*NOT(ISBLANK($C36)),2,0)+((($C36&gt;$D36)*(EA36&gt;EB36))+(($C36&lt;$D36)*(EA36&lt;EB36))+(($C36=$D36)*(EA36=EB36)))-ISBLANK($C36)*(EA36=EB36)</f>
        <v>1</v>
      </c>
      <c r="ED36" s="41">
        <v>1</v>
      </c>
      <c r="EE36" s="45">
        <v>0</v>
      </c>
      <c r="EF36" s="47">
        <f>IF((($C36=ED36)*($D36=EE36))*NOT(ISBLANK($C36)),2,0)+((($C36&gt;$D36)*(ED36&gt;EE36))+(($C36&lt;$D36)*(ED36&lt;EE36))+(($C36=$D36)*(ED36=EE36)))-ISBLANK($C36)*(ED36=EE36)</f>
        <v>1</v>
      </c>
      <c r="EG36" s="41">
        <v>3</v>
      </c>
      <c r="EH36" s="45">
        <v>1</v>
      </c>
      <c r="EI36" s="47">
        <f>IF((($C36=EG36)*($D36=EH36))*NOT(ISBLANK($C36)),2,0)+((($C36&gt;$D36)*(EG36&gt;EH36))+(($C36&lt;$D36)*(EG36&lt;EH36))+(($C36=$D36)*(EG36=EH36)))-ISBLANK($C36)*(EG36=EH36)</f>
        <v>1</v>
      </c>
      <c r="EJ36" s="41">
        <v>4</v>
      </c>
      <c r="EK36" s="45">
        <v>1</v>
      </c>
      <c r="EL36" s="47">
        <f>IF((($C36=EJ36)*($D36=EK36))*NOT(ISBLANK($C36)),2,0)+((($C36&gt;$D36)*(EJ36&gt;EK36))+(($C36&lt;$D36)*(EJ36&lt;EK36))+(($C36=$D36)*(EJ36=EK36)))-ISBLANK($C36)*(EJ36=EK36)</f>
        <v>1</v>
      </c>
      <c r="EM36" s="41">
        <v>2</v>
      </c>
      <c r="EN36" s="45">
        <v>0</v>
      </c>
      <c r="EO36" s="47">
        <f>IF((($C36=EM36)*($D36=EN36))*NOT(ISBLANK($C36)),2,0)+((($C36&gt;$D36)*(EM36&gt;EN36))+(($C36&lt;$D36)*(EM36&lt;EN36))+(($C36=$D36)*(EM36=EN36)))-ISBLANK($C36)*(EM36=EN36)</f>
        <v>1</v>
      </c>
      <c r="EP36" s="41">
        <v>2</v>
      </c>
      <c r="EQ36" s="45">
        <v>0</v>
      </c>
      <c r="ER36" s="47">
        <f>IF((($C36=EP36)*($D36=EQ36))*NOT(ISBLANK($C36)),2,0)+((($C36&gt;$D36)*(EP36&gt;EQ36))+(($C36&lt;$D36)*(EP36&lt;EQ36))+(($C36=$D36)*(EP36=EQ36)))-ISBLANK($C36)*(EP36=EQ36)</f>
        <v>1</v>
      </c>
      <c r="ES36" s="41">
        <v>4</v>
      </c>
      <c r="ET36" s="45">
        <v>1</v>
      </c>
      <c r="EU36" s="47">
        <f>IF((($C36=ES36)*($D36=ET36))*NOT(ISBLANK($C36)),2,0)+((($C36&gt;$D36)*(ES36&gt;ET36))+(($C36&lt;$D36)*(ES36&lt;ET36))+(($C36=$D36)*(ES36=ET36)))-ISBLANK($C36)*(ES36=ET36)</f>
        <v>1</v>
      </c>
      <c r="EV36" s="41">
        <v>5</v>
      </c>
      <c r="EW36" s="45">
        <v>0</v>
      </c>
      <c r="EX36" s="47">
        <f>IF((($C36=EV36)*($D36=EW36))*NOT(ISBLANK($C36)),2,0)+((($C36&gt;$D36)*(EV36&gt;EW36))+(($C36&lt;$D36)*(EV36&lt;EW36))+(($C36=$D36)*(EV36=EW36)))-ISBLANK($C36)*(EV36=EW36)</f>
        <v>1</v>
      </c>
      <c r="EY36" s="41">
        <v>2</v>
      </c>
      <c r="EZ36" s="45">
        <v>0</v>
      </c>
      <c r="FA36" s="47">
        <f>IF((($C36=EY36)*($D36=EZ36))*NOT(ISBLANK($C36)),2,0)+((($C36&gt;$D36)*(EY36&gt;EZ36))+(($C36&lt;$D36)*(EY36&lt;EZ36))+(($C36=$D36)*(EY36=EZ36)))-ISBLANK($C36)*(EY36=EZ36)</f>
        <v>1</v>
      </c>
      <c r="FB36" s="41">
        <v>2</v>
      </c>
      <c r="FC36" s="45">
        <v>0</v>
      </c>
      <c r="FD36" s="47">
        <f>IF((($C36=FB36)*($D36=FC36))*NOT(ISBLANK($C36)),2,0)+((($C36&gt;$D36)*(FB36&gt;FC36))+(($C36&lt;$D36)*(FB36&lt;FC36))+(($C36=$D36)*(FB36=FC36)))-ISBLANK($C36)*(FB36=FC36)</f>
        <v>1</v>
      </c>
      <c r="FE36" s="41">
        <v>5</v>
      </c>
      <c r="FF36" s="45">
        <v>0</v>
      </c>
      <c r="FG36" s="47">
        <f>IF((($C36=FE36)*($D36=FF36))*NOT(ISBLANK($C36)),2,0)+((($C36&gt;$D36)*(FE36&gt;FF36))+(($C36&lt;$D36)*(FE36&lt;FF36))+(($C36=$D36)*(FE36=FF36)))-ISBLANK($C36)*(FE36=FF36)</f>
        <v>1</v>
      </c>
      <c r="FH36" s="41">
        <v>3</v>
      </c>
      <c r="FI36" s="45">
        <v>0</v>
      </c>
      <c r="FJ36" s="47">
        <f>IF((($C36=FH36)*($D36=FI36))*NOT(ISBLANK($C36)),2,0)+((($C36&gt;$D36)*(FH36&gt;FI36))+(($C36&lt;$D36)*(FH36&lt;FI36))+(($C36=$D36)*(FH36=FI36)))-ISBLANK($C36)*(FH36=FI36)</f>
        <v>3</v>
      </c>
      <c r="FK36" s="41">
        <v>4</v>
      </c>
      <c r="FL36" s="45">
        <v>2</v>
      </c>
      <c r="FM36" s="47">
        <f>IF((($C36=FK36)*($D36=FL36))*NOT(ISBLANK($C36)),2,0)+((($C36&gt;$D36)*(FK36&gt;FL36))+(($C36&lt;$D36)*(FK36&lt;FL36))+(($C36=$D36)*(FK36=FL36)))-ISBLANK($C36)*(FK36=FL36)</f>
        <v>1</v>
      </c>
      <c r="FN36" s="41">
        <v>4</v>
      </c>
      <c r="FO36" s="45">
        <v>0</v>
      </c>
      <c r="FP36" s="47">
        <f>IF((($C36=FN36)*($D36=FO36))*NOT(ISBLANK($C36)),2,0)+((($C36&gt;$D36)*(FN36&gt;FO36))+(($C36&lt;$D36)*(FN36&lt;FO36))+(($C36=$D36)*(FN36=FO36)))-ISBLANK($C36)*(FN36=FO36)</f>
        <v>1</v>
      </c>
      <c r="FQ36" s="41">
        <v>0</v>
      </c>
      <c r="FR36" s="45">
        <v>2</v>
      </c>
      <c r="FS36" s="47">
        <f>IF((($C36=FQ36)*($D36=FR36))*NOT(ISBLANK($C36)),2,0)+((($C36&gt;$D36)*(FQ36&gt;FR36))+(($C36&lt;$D36)*(FQ36&lt;FR36))+(($C36=$D36)*(FQ36=FR36)))-ISBLANK($C36)*(FQ36=FR36)</f>
        <v>0</v>
      </c>
      <c r="FT36" s="41">
        <v>4</v>
      </c>
      <c r="FU36" s="45">
        <v>0</v>
      </c>
      <c r="FV36" s="47">
        <f>IF((($C36=FT36)*($D36=FU36))*NOT(ISBLANK($C36)),2,0)+((($C36&gt;$D36)*(FT36&gt;FU36))+(($C36&lt;$D36)*(FT36&lt;FU36))+(($C36=$D36)*(FT36=FU36)))-ISBLANK($C36)*(FT36=FU36)</f>
        <v>1</v>
      </c>
      <c r="FW36" s="41">
        <v>2</v>
      </c>
      <c r="FX36" s="45">
        <v>2</v>
      </c>
      <c r="FY36" s="47">
        <f>IF((($C36=FW36)*($D36=FX36))*NOT(ISBLANK($C36)),2,0)+((($C36&gt;$D36)*(FW36&gt;FX36))+(($C36&lt;$D36)*(FW36&lt;FX36))+(($C36=$D36)*(FW36=FX36)))-ISBLANK($C36)*(FW36=FX36)</f>
        <v>0</v>
      </c>
      <c r="FZ36" s="41">
        <v>5</v>
      </c>
      <c r="GA36" s="45">
        <v>0</v>
      </c>
      <c r="GB36" s="47">
        <f>IF((($C36=FZ36)*($D36=GA36))*NOT(ISBLANK($C36)),2,0)+((($C36&gt;$D36)*(FZ36&gt;GA36))+(($C36&lt;$D36)*(FZ36&lt;GA36))+(($C36=$D36)*(FZ36=GA36)))-ISBLANK($C36)*(FZ36=GA36)</f>
        <v>1</v>
      </c>
      <c r="GC36" s="41">
        <v>4</v>
      </c>
      <c r="GD36" s="45">
        <v>1</v>
      </c>
      <c r="GE36" s="47">
        <f>IF((($C36=GC36)*($D36=GD36))*NOT(ISBLANK($C36)),2,0)+((($C36&gt;$D36)*(GC36&gt;GD36))+(($C36&lt;$D36)*(GC36&lt;GD36))+(($C36=$D36)*(GC36=GD36)))-ISBLANK($C36)*(GC36=GD36)</f>
        <v>1</v>
      </c>
      <c r="GF36" s="41">
        <v>3</v>
      </c>
      <c r="GG36" s="45">
        <v>1</v>
      </c>
      <c r="GH36" s="47">
        <f>IF((($C36=GF36)*($D36=GG36))*NOT(ISBLANK($C36)),2,0)+((($C36&gt;$D36)*(GF36&gt;GG36))+(($C36&lt;$D36)*(GF36&lt;GG36))+(($C36=$D36)*(GF36=GG36)))-ISBLANK($C36)*(GF36=GG36)</f>
        <v>1</v>
      </c>
      <c r="GI36" s="41">
        <v>4</v>
      </c>
      <c r="GJ36" s="45">
        <v>0</v>
      </c>
      <c r="GK36" s="47">
        <f>IF((($C36=GI36)*($D36=GJ36))*NOT(ISBLANK($C36)),2,0)+((($C36&gt;$D36)*(GI36&gt;GJ36))+(($C36&lt;$D36)*(GI36&lt;GJ36))+(($C36=$D36)*(GI36=GJ36)))-ISBLANK($C36)*(GI36=GJ36)</f>
        <v>1</v>
      </c>
      <c r="GL36" s="41">
        <v>2</v>
      </c>
      <c r="GM36" s="45">
        <v>0</v>
      </c>
      <c r="GN36" s="47">
        <f>IF((($C36=GL36)*($D36=GM36))*NOT(ISBLANK($C36)),2,0)+((($C36&gt;$D36)*(GL36&gt;GM36))+(($C36&lt;$D36)*(GL36&lt;GM36))+(($C36=$D36)*(GL36=GM36)))-ISBLANK($C36)*(GL36=GM36)</f>
        <v>1</v>
      </c>
      <c r="GO36" s="41">
        <v>3</v>
      </c>
      <c r="GP36" s="45">
        <v>1</v>
      </c>
      <c r="GQ36" s="47">
        <f>IF((($C36=GO36)*($D36=GP36))*NOT(ISBLANK($C36)),2,0)+((($C36&gt;$D36)*(GO36&gt;GP36))+(($C36&lt;$D36)*(GO36&lt;GP36))+(($C36=$D36)*(GO36=GP36)))-ISBLANK($C36)*(GO36=GP36)</f>
        <v>1</v>
      </c>
      <c r="GR36" s="41">
        <v>2</v>
      </c>
      <c r="GS36" s="45">
        <v>0</v>
      </c>
      <c r="GT36" s="47">
        <f>IF((($C36=GR36)*($D36=GS36))*NOT(ISBLANK($C36)),2,0)+((($C36&gt;$D36)*(GR36&gt;GS36))+(($C36&lt;$D36)*(GR36&lt;GS36))+(($C36=$D36)*(GR36=GS36)))-ISBLANK($C36)*(GR36=GS36)</f>
        <v>1</v>
      </c>
      <c r="GU36" s="41">
        <v>2</v>
      </c>
      <c r="GV36" s="45">
        <v>2</v>
      </c>
      <c r="GW36" s="47">
        <f>IF((($C36=GU36)*($D36=GV36))*NOT(ISBLANK($C36)),2,0)+((($C36&gt;$D36)*(GU36&gt;GV36))+(($C36&lt;$D36)*(GU36&lt;GV36))+(($C36=$D36)*(GU36=GV36)))-ISBLANK($C36)*(GU36=GV36)</f>
        <v>0</v>
      </c>
      <c r="GX36" s="41">
        <v>1</v>
      </c>
      <c r="GY36" s="45">
        <v>2</v>
      </c>
      <c r="GZ36" s="47">
        <f>IF((($C36=GX36)*($D36=GY36))*NOT(ISBLANK($C36)),2,0)+((($C36&gt;$D36)*(GX36&gt;GY36))+(($C36&lt;$D36)*(GX36&lt;GY36))+(($C36=$D36)*(GX36=GY36)))-ISBLANK($C36)*(GX36=GY36)</f>
        <v>0</v>
      </c>
      <c r="HA36" s="41">
        <v>3</v>
      </c>
      <c r="HB36" s="45">
        <v>0</v>
      </c>
      <c r="HC36" s="47">
        <f>IF((($C36=HA36)*($D36=HB36))*NOT(ISBLANK($C36)),2,0)+((($C36&gt;$D36)*(HA36&gt;HB36))+(($C36&lt;$D36)*(HA36&lt;HB36))+(($C36=$D36)*(HA36=HB36)))-ISBLANK($C36)*(HA36=HB36)</f>
        <v>3</v>
      </c>
      <c r="HD36" s="41">
        <v>4</v>
      </c>
      <c r="HE36" s="45">
        <v>1</v>
      </c>
      <c r="HF36" s="47">
        <f>IF((($C36=HD36)*($D36=HE36))*NOT(ISBLANK($C36)),2,0)+((($C36&gt;$D36)*(HD36&gt;HE36))+(($C36&lt;$D36)*(HD36&lt;HE36))+(($C36=$D36)*(HD36=HE36)))-ISBLANK($C36)*(HD36=HE36)</f>
        <v>1</v>
      </c>
      <c r="HG36" s="41">
        <v>3</v>
      </c>
      <c r="HH36" s="45">
        <v>1</v>
      </c>
      <c r="HI36" s="47">
        <f>IF((($C36=HG36)*($D36=HH36))*NOT(ISBLANK($C36)),2,0)+((($C36&gt;$D36)*(HG36&gt;HH36))+(($C36&lt;$D36)*(HG36&lt;HH36))+(($C36=$D36)*(HG36=HH36)))-ISBLANK($C36)*(HG36=HH36)</f>
        <v>1</v>
      </c>
      <c r="HJ36" s="41">
        <v>2</v>
      </c>
      <c r="HK36" s="45">
        <v>1</v>
      </c>
      <c r="HL36" s="47">
        <f>IF((($C36=HJ36)*($D36=HK36))*NOT(ISBLANK($C36)),2,0)+((($C36&gt;$D36)*(HJ36&gt;HK36))+(($C36&lt;$D36)*(HJ36&lt;HK36))+(($C36=$D36)*(HJ36=HK36)))-ISBLANK($C36)*(HJ36=HK36)</f>
        <v>1</v>
      </c>
      <c r="HM36" s="41">
        <v>4</v>
      </c>
      <c r="HN36" s="45">
        <v>1</v>
      </c>
      <c r="HO36" s="47">
        <f>IF((($C36=HM36)*($D36=HN36))*NOT(ISBLANK($C36)),2,0)+((($C36&gt;$D36)*(HM36&gt;HN36))+(($C36&lt;$D36)*(HM36&lt;HN36))+(($C36=$D36)*(HM36=HN36)))-ISBLANK($C36)*(HM36=HN36)</f>
        <v>1</v>
      </c>
      <c r="HP36" s="41">
        <v>3</v>
      </c>
      <c r="HQ36" s="45">
        <v>1</v>
      </c>
      <c r="HR36" s="47">
        <f>IF((($C36=HP36)*($D36=HQ36))*NOT(ISBLANK($C36)),2,0)+((($C36&gt;$D36)*(HP36&gt;HQ36))+(($C36&lt;$D36)*(HP36&lt;HQ36))+(($C36=$D36)*(HP36=HQ36)))-ISBLANK($C36)*(HP36=HQ36)</f>
        <v>1</v>
      </c>
      <c r="HS36" s="41">
        <v>3</v>
      </c>
      <c r="HT36" s="45">
        <v>1</v>
      </c>
      <c r="HU36" s="47">
        <f>IF((($C36=HS36)*($D36=HT36))*NOT(ISBLANK($C36)),2,0)+((($C36&gt;$D36)*(HS36&gt;HT36))+(($C36&lt;$D36)*(HS36&lt;HT36))+(($C36=$D36)*(HS36=HT36)))-ISBLANK($C36)*(HS36=HT36)</f>
        <v>1</v>
      </c>
      <c r="HV36" s="41">
        <v>3</v>
      </c>
      <c r="HW36" s="45">
        <v>0</v>
      </c>
      <c r="HX36" s="47">
        <f>IF((($C36=HV36)*($D36=HW36))*NOT(ISBLANK($C36)),2,0)+((($C36&gt;$D36)*(HV36&gt;HW36))+(($C36&lt;$D36)*(HV36&lt;HW36))+(($C36=$D36)*(HV36=HW36)))-ISBLANK($C36)*(HV36=HW36)</f>
        <v>3</v>
      </c>
      <c r="HY36" s="41">
        <v>2</v>
      </c>
      <c r="HZ36" s="45">
        <v>1</v>
      </c>
      <c r="IA36" s="47">
        <f>IF((($C36=HY36)*($D36=HZ36))*NOT(ISBLANK($C36)),2,0)+((($C36&gt;$D36)*(HY36&gt;HZ36))+(($C36&lt;$D36)*(HY36&lt;HZ36))+(($C36=$D36)*(HY36=HZ36)))-ISBLANK($C36)*(HY36=HZ36)</f>
        <v>1</v>
      </c>
      <c r="IB36" s="41">
        <v>2</v>
      </c>
      <c r="IC36" s="45">
        <v>0</v>
      </c>
      <c r="ID36" s="47">
        <f>IF((($C36=IB36)*($D36=IC36))*NOT(ISBLANK($C36)),2,0)+((($C36&gt;$D36)*(IB36&gt;IC36))+(($C36&lt;$D36)*(IB36&lt;IC36))+(($C36=$D36)*(IB36=IC36)))-ISBLANK($C36)*(IB36=IC36)</f>
        <v>1</v>
      </c>
      <c r="IE36" s="41">
        <v>3</v>
      </c>
      <c r="IF36" s="45">
        <v>0</v>
      </c>
      <c r="IG36" s="47">
        <f>IF((($C36=IE36)*($D36=IF36))*NOT(ISBLANK($C36)),2,0)+((($C36&gt;$D36)*(IE36&gt;IF36))+(($C36&lt;$D36)*(IE36&lt;IF36))+(($C36=$D36)*(IE36=IF36)))-ISBLANK($C36)*(IE36=IF36)</f>
        <v>3</v>
      </c>
      <c r="IH36" s="41">
        <v>3</v>
      </c>
      <c r="II36" s="45">
        <v>1</v>
      </c>
      <c r="IJ36" s="47">
        <f>IF((($C36=IH36)*($D36=II36))*NOT(ISBLANK($C36)),2,0)+((($C36&gt;$D36)*(IH36&gt;II36))+(($C36&lt;$D36)*(IH36&lt;II36))+(($C36=$D36)*(IH36=II36)))-ISBLANK($C36)*(IH36=II36)</f>
        <v>1</v>
      </c>
      <c r="IK36" s="41">
        <v>2</v>
      </c>
      <c r="IL36" s="45">
        <v>0</v>
      </c>
      <c r="IM36" s="47">
        <f>IF((($C36=IK36)*($D36=IL36))*NOT(ISBLANK($C36)),2,0)+((($C36&gt;$D36)*(IK36&gt;IL36))+(($C36&lt;$D36)*(IK36&lt;IL36))+(($C36=$D36)*(IK36=IL36)))-ISBLANK($C36)*(IK36=IL36)</f>
        <v>1</v>
      </c>
      <c r="IN36" s="41">
        <v>5</v>
      </c>
      <c r="IO36" s="45">
        <v>0</v>
      </c>
      <c r="IP36" s="47">
        <f>IF((($C36=IN36)*($D36=IO36))*NOT(ISBLANK($C36)),2,0)+((($C36&gt;$D36)*(IN36&gt;IO36))+(($C36&lt;$D36)*(IN36&lt;IO36))+(($C36=$D36)*(IN36=IO36)))-ISBLANK($C36)*(IN36=IO36)</f>
        <v>1</v>
      </c>
      <c r="IQ36" s="41">
        <v>2</v>
      </c>
      <c r="IR36" s="45">
        <v>1</v>
      </c>
      <c r="IS36" s="47">
        <f>IF((($C36=IQ36)*($D36=IR36))*NOT(ISBLANK($C36)),2,0)+((($C36&gt;$D36)*(IQ36&gt;IR36))+(($C36&lt;$D36)*(IQ36&lt;IR36))+(($C36=$D36)*(IQ36=IR36)))-ISBLANK($C36)*(IQ36=IR36)</f>
        <v>1</v>
      </c>
      <c r="IT36" s="41">
        <v>3</v>
      </c>
      <c r="IU36" s="45">
        <v>1</v>
      </c>
      <c r="IV36" s="47">
        <f>IF((($C36=IT36)*($D36=IU36))*NOT(ISBLANK($C36)),2,0)+((($C36&gt;$D36)*(IT36&gt;IU36))+(($C36&lt;$D36)*(IT36&lt;IU36))+(($C36=$D36)*(IT36=IU36)))-ISBLANK($C36)*(IT36=IU36)</f>
        <v>1</v>
      </c>
      <c r="IW36" s="41">
        <v>4</v>
      </c>
      <c r="IX36" s="45">
        <v>1</v>
      </c>
      <c r="IY36" s="47">
        <f>IF((($C36=IW36)*($D36=IX36))*NOT(ISBLANK($C36)),2,0)+((($C36&gt;$D36)*(IW36&gt;IX36))+(($C36&lt;$D36)*(IW36&lt;IX36))+(($C36=$D36)*(IW36=IX36)))-ISBLANK($C36)*(IW36=IX36)</f>
        <v>1</v>
      </c>
      <c r="IZ36" s="41">
        <v>4</v>
      </c>
      <c r="JA36" s="45">
        <v>2</v>
      </c>
      <c r="JB36" s="47">
        <f>IF((($C36=IZ36)*($D36=JA36))*NOT(ISBLANK($C36)),2,0)+((($C36&gt;$D36)*(IZ36&gt;JA36))+(($C36&lt;$D36)*(IZ36&lt;JA36))+(($C36=$D36)*(IZ36=JA36)))-ISBLANK($C36)*(IZ36=JA36)</f>
        <v>1</v>
      </c>
      <c r="JC36" s="41">
        <v>4</v>
      </c>
      <c r="JD36" s="45">
        <v>1</v>
      </c>
      <c r="JE36" s="47">
        <f>IF((($C36=JC36)*($D36=JD36))*NOT(ISBLANK($C36)),2,0)+((($C36&gt;$D36)*(JC36&gt;JD36))+(($C36&lt;$D36)*(JC36&lt;JD36))+(($C36=$D36)*(JC36=JD36)))-ISBLANK($C36)*(JC36=JD36)</f>
        <v>1</v>
      </c>
      <c r="JF36" s="41">
        <v>3</v>
      </c>
      <c r="JG36" s="45">
        <v>1</v>
      </c>
      <c r="JH36" s="47">
        <f>IF((($C36=JF36)*($D36=JG36))*NOT(ISBLANK($C36)),2,0)+((($C36&gt;$D36)*(JF36&gt;JG36))+(($C36&lt;$D36)*(JF36&lt;JG36))+(($C36=$D36)*(JF36=JG36)))-ISBLANK($C36)*(JF36=JG36)</f>
        <v>1</v>
      </c>
      <c r="JI36" s="41">
        <v>0</v>
      </c>
      <c r="JJ36" s="45">
        <v>3</v>
      </c>
      <c r="JK36" s="47">
        <f>IF((($C36=JI36)*($D36=JJ36))*NOT(ISBLANK($C36)),2,0)+((($C36&gt;$D36)*(JI36&gt;JJ36))+(($C36&lt;$D36)*(JI36&lt;JJ36))+(($C36=$D36)*(JI36=JJ36)))-ISBLANK($C36)*(JI36=JJ36)</f>
        <v>0</v>
      </c>
      <c r="JL36" s="41">
        <v>3</v>
      </c>
      <c r="JM36" s="45">
        <v>1</v>
      </c>
      <c r="JN36" s="47">
        <f>IF((($C36=JL36)*($D36=JM36))*NOT(ISBLANK($C36)),2,0)+((($C36&gt;$D36)*(JL36&gt;JM36))+(($C36&lt;$D36)*(JL36&lt;JM36))+(($C36=$D36)*(JL36=JM36)))-ISBLANK($C36)*(JL36=JM36)</f>
        <v>1</v>
      </c>
      <c r="JO36" s="41">
        <v>2</v>
      </c>
      <c r="JP36" s="45">
        <v>0</v>
      </c>
      <c r="JQ36" s="47">
        <f>IF((($C36=JO36)*($D36=JP36))*NOT(ISBLANK($C36)),2,0)+((($C36&gt;$D36)*(JO36&gt;JP36))+(($C36&lt;$D36)*(JO36&lt;JP36))+(($C36=$D36)*(JO36=JP36)))-ISBLANK($C36)*(JO36=JP36)</f>
        <v>1</v>
      </c>
      <c r="JR36" s="41">
        <v>2</v>
      </c>
      <c r="JS36" s="45">
        <v>1</v>
      </c>
      <c r="JT36" s="47">
        <f>IF((($C36=JR36)*($D36=JS36))*NOT(ISBLANK($C36)),2,0)+((($C36&gt;$D36)*(JR36&gt;JS36))+(($C36&lt;$D36)*(JR36&lt;JS36))+(($C36=$D36)*(JR36=JS36)))-ISBLANK($C36)*(JR36=JS36)</f>
        <v>1</v>
      </c>
      <c r="JU36" s="41">
        <v>2</v>
      </c>
      <c r="JV36" s="45">
        <v>1</v>
      </c>
      <c r="JW36" s="47">
        <f>IF((($C36=JU36)*($D36=JV36))*NOT(ISBLANK($C36)),2,0)+((($C36&gt;$D36)*(JU36&gt;JV36))+(($C36&lt;$D36)*(JU36&lt;JV36))+(($C36=$D36)*(JU36=JV36)))-ISBLANK($C36)*(JU36=JV36)</f>
        <v>1</v>
      </c>
      <c r="JX36" s="41">
        <v>2</v>
      </c>
      <c r="JY36" s="45">
        <v>0</v>
      </c>
      <c r="JZ36" s="47">
        <f>IF((($C36=JX36)*($D36=JY36))*NOT(ISBLANK($C36)),2,0)+((($C36&gt;$D36)*(JX36&gt;JY36))+(($C36&lt;$D36)*(JX36&lt;JY36))+(($C36=$D36)*(JX36=JY36)))-ISBLANK($C36)*(JX36=JY36)</f>
        <v>1</v>
      </c>
      <c r="KA36" s="41">
        <v>2</v>
      </c>
      <c r="KB36" s="45">
        <v>1</v>
      </c>
      <c r="KC36" s="47">
        <f>IF((($C36=KA36)*($D36=KB36))*NOT(ISBLANK($C36)),2,0)+((($C36&gt;$D36)*(KA36&gt;KB36))+(($C36&lt;$D36)*(KA36&lt;KB36))+(($C36=$D36)*(KA36=KB36)))-ISBLANK($C36)*(KA36=KB36)</f>
        <v>1</v>
      </c>
      <c r="KD36" s="41">
        <v>2</v>
      </c>
      <c r="KE36" s="45">
        <v>0</v>
      </c>
      <c r="KF36" s="47">
        <f>IF((($C36=KD36)*($D36=KE36))*NOT(ISBLANK($C36)),2,0)+((($C36&gt;$D36)*(KD36&gt;KE36))+(($C36&lt;$D36)*(KD36&lt;KE36))+(($C36=$D36)*(KD36=KE36)))-ISBLANK($C36)*(KD36=KE36)</f>
        <v>1</v>
      </c>
      <c r="KG36" s="41">
        <v>3</v>
      </c>
      <c r="KH36" s="45">
        <v>1</v>
      </c>
      <c r="KI36" s="47">
        <f>IF((($C36=KG36)*($D36=KH36))*NOT(ISBLANK($C36)),2,0)+((($C36&gt;$D36)*(KG36&gt;KH36))+(($C36&lt;$D36)*(KG36&lt;KH36))+(($C36=$D36)*(KG36=KH36)))-ISBLANK($C36)*(KG36=KH36)</f>
        <v>1</v>
      </c>
      <c r="KJ36" s="41">
        <v>3</v>
      </c>
      <c r="KK36" s="45">
        <v>1</v>
      </c>
      <c r="KL36" s="47">
        <f>IF((($C36=KJ36)*($D36=KK36))*NOT(ISBLANK($C36)),2,0)+((($C36&gt;$D36)*(KJ36&gt;KK36))+(($C36&lt;$D36)*(KJ36&lt;KK36))+(($C36=$D36)*(KJ36=KK36)))-ISBLANK($C36)*(KJ36=KK36)</f>
        <v>1</v>
      </c>
      <c r="KM36" s="41"/>
      <c r="KN36" s="45"/>
      <c r="KO36" s="47">
        <f>IF((($C36=KM36)*($D36=KN36))*NOT(ISBLANK($C36)),2,0)+((($C36&gt;$D36)*(KM36&gt;KN36))+(($C36&lt;$D36)*(KM36&lt;KN36))+(($C36=$D36)*(KM36=KN36)))-ISBLANK($C36)*(KM36=KN36)</f>
        <v>0</v>
      </c>
      <c r="KP36" s="41"/>
      <c r="KQ36" s="45"/>
      <c r="KR36" s="47">
        <f>IF((($C36=KP36)*($D36=KQ36))*NOT(ISBLANK($C36)),2,0)+((($C36&gt;$D36)*(KP36&gt;KQ36))+(($C36&lt;$D36)*(KP36&lt;KQ36))+(($C36=$D36)*(KP36=KQ36)))-ISBLANK($C36)*(KP36=KQ36)</f>
        <v>0</v>
      </c>
      <c r="KS36" s="41"/>
      <c r="KT36" s="45"/>
      <c r="KU36" s="47">
        <f>IF((($C36=KS36)*($D36=KT36))*NOT(ISBLANK($C36)),2,0)+((($C36&gt;$D36)*(KS36&gt;KT36))+(($C36&lt;$D36)*(KS36&lt;KT36))+(($C36=$D36)*(KS36=KT36)))-ISBLANK($C36)*(KS36=KT36)</f>
        <v>0</v>
      </c>
      <c r="KV36" s="41"/>
      <c r="KW36" s="45"/>
      <c r="KX36" s="47">
        <f>IF((($C36=KV36)*($D36=KW36))*NOT(ISBLANK($C36)),2,0)+((($C36&gt;$D36)*(KV36&gt;KW36))+(($C36&lt;$D36)*(KV36&lt;KW36))+(($C36=$D36)*(KV36=KW36)))-ISBLANK($C36)*(KV36=KW36)</f>
        <v>0</v>
      </c>
      <c r="KY36" s="41"/>
      <c r="KZ36" s="45"/>
      <c r="LA36" s="47">
        <f>IF((($C36=KY36)*($D36=KZ36))*NOT(ISBLANK($C36)),2,0)+((($C36&gt;$D36)*(KY36&gt;KZ36))+(($C36&lt;$D36)*(KY36&lt;KZ36))+(($C36=$D36)*(KY36=KZ36)))-ISBLANK($C36)*(KY36=KZ36)</f>
        <v>0</v>
      </c>
      <c r="LB36" s="41"/>
      <c r="LC36" s="45"/>
      <c r="LD36" s="47">
        <f>IF((($C36=LB36)*($D36=LC36))*NOT(ISBLANK($C36)),2,0)+((($C36&gt;$D36)*(LB36&gt;LC36))+(($C36&lt;$D36)*(LB36&lt;LC36))+(($C36=$D36)*(LB36=LC36)))-ISBLANK($C36)*(LB36=LC36)</f>
        <v>0</v>
      </c>
      <c r="LE36" s="41"/>
      <c r="LF36" s="45"/>
      <c r="LG36" s="47">
        <f>IF((($C36=LE36)*($D36=LF36))*NOT(ISBLANK($C36)),2,0)+((($C36&gt;$D36)*(LE36&gt;LF36))+(($C36&lt;$D36)*(LE36&lt;LF36))+(($C36=$D36)*(LE36=LF36)))-ISBLANK($C36)*(LE36=LF36)</f>
        <v>0</v>
      </c>
      <c r="LH36" s="41"/>
      <c r="LI36" s="45"/>
      <c r="LJ36" s="47">
        <f>IF((($C36=LH36)*($D36=LI36))*NOT(ISBLANK($C36)),2,0)+((($C36&gt;$D36)*(LH36&gt;LI36))+(($C36&lt;$D36)*(LH36&lt;LI36))+(($C36=$D36)*(LH36=LI36)))-ISBLANK($C36)*(LH36=LI36)</f>
        <v>0</v>
      </c>
    </row>
    <row r="37" spans="1:322" ht="13.5" thickBot="1" x14ac:dyDescent="0.25">
      <c r="B37" s="34"/>
      <c r="C37" s="34"/>
      <c r="D37" s="35"/>
      <c r="E37" s="52"/>
      <c r="F37" s="53"/>
      <c r="G37" s="46">
        <f>G4+G6+G8+G10+G12+G14+G16+G18+G20+G22+G24+G26+G28+G30+G32+G34+G36</f>
        <v>16</v>
      </c>
      <c r="H37" s="52"/>
      <c r="I37" s="53"/>
      <c r="J37" s="46">
        <f>J4+J6+J8+J10+J12+J14+J16+J18+J20+J22+J24+J26+J28+J30+J32+J34+J36</f>
        <v>12</v>
      </c>
      <c r="K37" s="52"/>
      <c r="L37" s="53"/>
      <c r="M37" s="46">
        <f>M4+M6+M8+M10+M12+M14+M16+M18+M20+M22+M24+M26+M28+M30+M32+M34+M36</f>
        <v>15</v>
      </c>
      <c r="N37" s="52"/>
      <c r="O37" s="53"/>
      <c r="P37" s="46">
        <f>P4+P6+P8+P10+P12+P14+P16+P18+P20+P22+P24+P26+P28+P30+P32+P34+P36</f>
        <v>19</v>
      </c>
      <c r="Q37" s="52"/>
      <c r="R37" s="53"/>
      <c r="S37" s="46">
        <f>S4+S6+S8+S10+S12+S14+S16+S18+S20+S22+S24+S26+S28+S30+S32+S34+S36</f>
        <v>14</v>
      </c>
      <c r="T37" s="52"/>
      <c r="U37" s="53"/>
      <c r="V37" s="46">
        <f>V4+V6+V8+V10+V12+V14+V16+V18+V20+V22+V24+V26+V28+V30+V32+V34+V36</f>
        <v>24</v>
      </c>
      <c r="W37" s="52"/>
      <c r="X37" s="53"/>
      <c r="Y37" s="46">
        <f>Y4+Y6+Y8+Y10+Y12+Y14+Y16+Y18+Y20+Y22+Y24+Y26+Y28+Y30+Y32+Y34+Y36</f>
        <v>15</v>
      </c>
      <c r="Z37" s="52"/>
      <c r="AA37" s="53"/>
      <c r="AB37" s="46">
        <f>SUM(AB4:AB36)</f>
        <v>18</v>
      </c>
      <c r="AC37" s="53"/>
      <c r="AD37" s="53"/>
      <c r="AE37" s="46">
        <f>SUM(AE4:AE36)</f>
        <v>15</v>
      </c>
      <c r="AF37" s="52"/>
      <c r="AG37" s="53"/>
      <c r="AH37" s="46">
        <f>SUM(AH4:AH36)</f>
        <v>21</v>
      </c>
      <c r="AI37" s="52"/>
      <c r="AJ37" s="53"/>
      <c r="AK37" s="46">
        <f>SUM(AK4:AK36)</f>
        <v>17</v>
      </c>
      <c r="AL37" s="52"/>
      <c r="AM37" s="53"/>
      <c r="AN37" s="46">
        <f>SUM(AN4:AN36)</f>
        <v>14</v>
      </c>
      <c r="AO37" s="52"/>
      <c r="AP37" s="53"/>
      <c r="AQ37" s="46">
        <f>SUM(AQ4:AQ36)</f>
        <v>20</v>
      </c>
      <c r="AR37" s="52"/>
      <c r="AS37" s="53"/>
      <c r="AT37" s="46">
        <f>SUM(AT4:AT36)</f>
        <v>11</v>
      </c>
      <c r="AU37" s="52"/>
      <c r="AV37" s="53"/>
      <c r="AW37" s="46">
        <f>SUM(AW4:AW36)</f>
        <v>14</v>
      </c>
      <c r="AX37" s="52"/>
      <c r="AY37" s="53"/>
      <c r="AZ37" s="46">
        <f>SUM(AZ4:AZ36)</f>
        <v>16</v>
      </c>
      <c r="BA37" s="52"/>
      <c r="BB37" s="53"/>
      <c r="BC37" s="46">
        <f>SUM(BC4:BC36)</f>
        <v>18</v>
      </c>
      <c r="BD37" s="52"/>
      <c r="BE37" s="53"/>
      <c r="BF37" s="46">
        <f>SUM(BF4:BF36)</f>
        <v>14</v>
      </c>
      <c r="BG37" s="52"/>
      <c r="BH37" s="53"/>
      <c r="BI37" s="46">
        <f>SUM(BI4:BI36)</f>
        <v>16</v>
      </c>
      <c r="BJ37" s="52"/>
      <c r="BK37" s="53"/>
      <c r="BL37" s="46">
        <f>SUM(BL4:BL36)</f>
        <v>14</v>
      </c>
      <c r="BM37" s="52"/>
      <c r="BN37" s="53"/>
      <c r="BO37" s="46">
        <f>SUM(BO4:BO36)</f>
        <v>16</v>
      </c>
      <c r="BP37" s="52"/>
      <c r="BQ37" s="53"/>
      <c r="BR37" s="46">
        <f>SUM(BR4:BR36)</f>
        <v>16</v>
      </c>
      <c r="BS37" s="52"/>
      <c r="BT37" s="53"/>
      <c r="BU37" s="46">
        <f>SUM(BU4:BU36)</f>
        <v>18</v>
      </c>
      <c r="BV37" s="52"/>
      <c r="BW37" s="53"/>
      <c r="BX37" s="46">
        <f>SUM(BX4:BX36)</f>
        <v>13</v>
      </c>
      <c r="BY37" s="52"/>
      <c r="BZ37" s="53"/>
      <c r="CA37" s="46">
        <f>SUM(CA4:CA36)</f>
        <v>12</v>
      </c>
      <c r="CB37" s="52"/>
      <c r="CC37" s="53"/>
      <c r="CD37" s="46">
        <f>SUM(CD4:CD36)</f>
        <v>16</v>
      </c>
      <c r="CE37" s="52"/>
      <c r="CF37" s="53"/>
      <c r="CG37" s="46">
        <f>SUM(CG4:CG36)</f>
        <v>18</v>
      </c>
      <c r="CH37" s="52"/>
      <c r="CI37" s="53"/>
      <c r="CJ37" s="46">
        <f>SUM(CJ4:CJ36)</f>
        <v>10</v>
      </c>
      <c r="CK37" s="52"/>
      <c r="CL37" s="53"/>
      <c r="CM37" s="46">
        <f>SUM(CM4:CM36)</f>
        <v>12</v>
      </c>
      <c r="CN37" s="52"/>
      <c r="CO37" s="53"/>
      <c r="CP37" s="46">
        <f>SUM(CP4:CP36)</f>
        <v>21</v>
      </c>
      <c r="CQ37" s="52"/>
      <c r="CR37" s="53"/>
      <c r="CS37" s="46">
        <f>SUM(CS4:CS36)</f>
        <v>12</v>
      </c>
      <c r="CT37" s="52"/>
      <c r="CU37" s="53"/>
      <c r="CV37" s="46">
        <f>SUM(CV4:CV36)</f>
        <v>17</v>
      </c>
      <c r="CW37" s="52"/>
      <c r="CX37" s="53"/>
      <c r="CY37" s="46">
        <f>SUM(CY4:CY36)</f>
        <v>11</v>
      </c>
      <c r="CZ37" s="52"/>
      <c r="DA37" s="53"/>
      <c r="DB37" s="46">
        <f>SUM(DB4:DB36)</f>
        <v>14</v>
      </c>
      <c r="DC37" s="52"/>
      <c r="DD37" s="53"/>
      <c r="DE37" s="46">
        <f>SUM(DE4:DE36)</f>
        <v>20</v>
      </c>
      <c r="DF37" s="52"/>
      <c r="DG37" s="53"/>
      <c r="DH37" s="46">
        <f>SUM(DH4:DH36)</f>
        <v>13</v>
      </c>
      <c r="DI37" s="52"/>
      <c r="DJ37" s="53"/>
      <c r="DK37" s="46">
        <f>SUM(DK4:DK36)</f>
        <v>14</v>
      </c>
      <c r="DL37" s="52"/>
      <c r="DM37" s="53"/>
      <c r="DN37" s="46">
        <f>SUM(DN4:DN36)</f>
        <v>14</v>
      </c>
      <c r="DO37" s="52"/>
      <c r="DP37" s="53"/>
      <c r="DQ37" s="46">
        <f>SUM(DQ4:DQ36)</f>
        <v>12</v>
      </c>
      <c r="DR37" s="52"/>
      <c r="DS37" s="53"/>
      <c r="DT37" s="46">
        <f>SUM(DT4:DT36)</f>
        <v>19</v>
      </c>
      <c r="DU37" s="52"/>
      <c r="DV37" s="53"/>
      <c r="DW37" s="46">
        <f>SUM(DW4:DW36)</f>
        <v>14</v>
      </c>
      <c r="DX37" s="52"/>
      <c r="DY37" s="53"/>
      <c r="DZ37" s="46">
        <f>SUM(DZ4:DZ36)</f>
        <v>18</v>
      </c>
      <c r="EA37" s="52"/>
      <c r="EB37" s="53"/>
      <c r="EC37" s="46">
        <f>SUM(EC4:EC36)</f>
        <v>17</v>
      </c>
      <c r="ED37" s="52"/>
      <c r="EE37" s="53"/>
      <c r="EF37" s="46">
        <f>SUM(EF4:EF36)</f>
        <v>17</v>
      </c>
      <c r="EG37" s="52"/>
      <c r="EH37" s="53"/>
      <c r="EI37" s="46">
        <f>SUM(EI4:EI36)</f>
        <v>15</v>
      </c>
      <c r="EJ37" s="52"/>
      <c r="EK37" s="53"/>
      <c r="EL37" s="46">
        <f>SUM(EL4:EL36)</f>
        <v>15</v>
      </c>
      <c r="EM37" s="52"/>
      <c r="EN37" s="53"/>
      <c r="EO37" s="46">
        <f>SUM(EO4:EO36)</f>
        <v>13</v>
      </c>
      <c r="EP37" s="52"/>
      <c r="EQ37" s="53"/>
      <c r="ER37" s="46">
        <f>SUM(ER4:ER36)</f>
        <v>14</v>
      </c>
      <c r="ES37" s="52"/>
      <c r="ET37" s="53"/>
      <c r="EU37" s="46">
        <f>SUM(EU4:EU36)</f>
        <v>14</v>
      </c>
      <c r="EV37" s="52"/>
      <c r="EW37" s="53"/>
      <c r="EX37" s="46">
        <f>SUM(EX4:EX36)</f>
        <v>13</v>
      </c>
      <c r="EY37" s="52"/>
      <c r="EZ37" s="53"/>
      <c r="FA37" s="46">
        <f>SUM(FA4:FA36)</f>
        <v>17</v>
      </c>
      <c r="FB37" s="52"/>
      <c r="FC37" s="53"/>
      <c r="FD37" s="46">
        <f>SUM(FD4:FD36)</f>
        <v>16</v>
      </c>
      <c r="FE37" s="52"/>
      <c r="FF37" s="53"/>
      <c r="FG37" s="46">
        <f>SUM(FG4:FG36)</f>
        <v>16</v>
      </c>
      <c r="FH37" s="52"/>
      <c r="FI37" s="53"/>
      <c r="FJ37" s="46">
        <f>SUM(FJ4:FJ36)</f>
        <v>17</v>
      </c>
      <c r="FK37" s="52"/>
      <c r="FL37" s="53"/>
      <c r="FM37" s="46">
        <f>SUM(FM4:FM36)</f>
        <v>13</v>
      </c>
      <c r="FN37" s="52"/>
      <c r="FO37" s="53"/>
      <c r="FP37" s="46">
        <f>SUM(FP4:FP36)</f>
        <v>16</v>
      </c>
      <c r="FQ37" s="52"/>
      <c r="FR37" s="53"/>
      <c r="FS37" s="46">
        <f>SUM(FS4:FS36)</f>
        <v>14</v>
      </c>
      <c r="FT37" s="52"/>
      <c r="FU37" s="53"/>
      <c r="FV37" s="46">
        <f>SUM(FV4:FV36)</f>
        <v>17</v>
      </c>
      <c r="FW37" s="52"/>
      <c r="FX37" s="53"/>
      <c r="FY37" s="46">
        <f>SUM(FY4:FY36)</f>
        <v>11</v>
      </c>
      <c r="FZ37" s="52"/>
      <c r="GA37" s="53"/>
      <c r="GB37" s="46">
        <f>SUM(GB4:GB36)</f>
        <v>17</v>
      </c>
      <c r="GC37" s="52"/>
      <c r="GD37" s="53"/>
      <c r="GE37" s="46">
        <f>SUM(GE4:GE36)</f>
        <v>21</v>
      </c>
      <c r="GF37" s="52"/>
      <c r="GG37" s="53"/>
      <c r="GH37" s="46">
        <f>SUM(GH4:GH36)</f>
        <v>19</v>
      </c>
      <c r="GI37" s="52"/>
      <c r="GJ37" s="53"/>
      <c r="GK37" s="46">
        <f>SUM(GK4:GK36)</f>
        <v>14</v>
      </c>
      <c r="GL37" s="52"/>
      <c r="GM37" s="53"/>
      <c r="GN37" s="46">
        <f>SUM(GN4:GN36)</f>
        <v>16</v>
      </c>
      <c r="GO37" s="52"/>
      <c r="GP37" s="53"/>
      <c r="GQ37" s="46">
        <f>SUM(GQ4:GQ36)</f>
        <v>17</v>
      </c>
      <c r="GR37" s="52"/>
      <c r="GS37" s="53"/>
      <c r="GT37" s="46">
        <f>SUM(GT4:GT36)</f>
        <v>19</v>
      </c>
      <c r="GU37" s="52"/>
      <c r="GV37" s="53"/>
      <c r="GW37" s="46">
        <f>SUM(GW4:GW36)</f>
        <v>10</v>
      </c>
      <c r="GX37" s="52"/>
      <c r="GY37" s="53"/>
      <c r="GZ37" s="46">
        <f>SUM(GZ4:GZ36)</f>
        <v>9</v>
      </c>
      <c r="HA37" s="52"/>
      <c r="HB37" s="53"/>
      <c r="HC37" s="46">
        <f>SUM(HC4:HC36)</f>
        <v>24</v>
      </c>
      <c r="HD37" s="52"/>
      <c r="HE37" s="53"/>
      <c r="HF37" s="46">
        <f>SUM(HF4:HF36)</f>
        <v>15</v>
      </c>
      <c r="HG37" s="52"/>
      <c r="HH37" s="53"/>
      <c r="HI37" s="46">
        <f>SUM(HI4:HI36)</f>
        <v>14</v>
      </c>
      <c r="HJ37" s="52"/>
      <c r="HK37" s="53"/>
      <c r="HL37" s="46">
        <f>SUM(HL4:HL36)</f>
        <v>17</v>
      </c>
      <c r="HM37" s="52"/>
      <c r="HN37" s="53"/>
      <c r="HO37" s="46">
        <f>SUM(HO4:HO36)</f>
        <v>10</v>
      </c>
      <c r="HP37" s="52"/>
      <c r="HQ37" s="53"/>
      <c r="HR37" s="46">
        <f>SUM(HR4:HR36)</f>
        <v>15</v>
      </c>
      <c r="HS37" s="52"/>
      <c r="HT37" s="53"/>
      <c r="HU37" s="46">
        <f>SUM(HU4:HU36)</f>
        <v>21</v>
      </c>
      <c r="HV37" s="52"/>
      <c r="HW37" s="53"/>
      <c r="HX37" s="46">
        <f>SUM(HX4:HX36)</f>
        <v>19</v>
      </c>
      <c r="HY37" s="52"/>
      <c r="HZ37" s="53"/>
      <c r="IA37" s="46">
        <f>SUM(IA4:IA36)</f>
        <v>18</v>
      </c>
      <c r="IB37" s="52"/>
      <c r="IC37" s="53"/>
      <c r="ID37" s="46">
        <f>SUM(ID4:ID36)</f>
        <v>17</v>
      </c>
      <c r="IE37" s="52"/>
      <c r="IF37" s="53"/>
      <c r="IG37" s="46">
        <f>SUM(IG4:IG36)</f>
        <v>22</v>
      </c>
      <c r="IH37" s="52"/>
      <c r="II37" s="53"/>
      <c r="IJ37" s="46">
        <f>SUM(IJ4:IJ36)</f>
        <v>18</v>
      </c>
      <c r="IK37" s="52"/>
      <c r="IL37" s="53"/>
      <c r="IM37" s="46">
        <f>SUM(IM4:IM36)</f>
        <v>8</v>
      </c>
      <c r="IN37" s="52"/>
      <c r="IO37" s="53"/>
      <c r="IP37" s="46">
        <f>SUM(IP4:IP36)</f>
        <v>12</v>
      </c>
      <c r="IQ37" s="52"/>
      <c r="IR37" s="53"/>
      <c r="IS37" s="46">
        <f>SUM(IS4:IS36)</f>
        <v>14</v>
      </c>
      <c r="IT37" s="52"/>
      <c r="IU37" s="53"/>
      <c r="IV37" s="46">
        <f>SUM(IV4:IV36)</f>
        <v>19</v>
      </c>
      <c r="IW37" s="52"/>
      <c r="IX37" s="53"/>
      <c r="IY37" s="46">
        <f>SUM(IY4:IY36)</f>
        <v>12</v>
      </c>
      <c r="IZ37" s="52"/>
      <c r="JA37" s="53"/>
      <c r="JB37" s="46">
        <f>SUM(JB4:JB36)</f>
        <v>14</v>
      </c>
      <c r="JC37" s="52"/>
      <c r="JD37" s="53"/>
      <c r="JE37" s="46">
        <f>SUM(JE4:JE36)</f>
        <v>18</v>
      </c>
      <c r="JF37" s="52"/>
      <c r="JG37" s="53"/>
      <c r="JH37" s="46">
        <f>SUM(JH4:JH36)</f>
        <v>7</v>
      </c>
      <c r="JI37" s="52"/>
      <c r="JJ37" s="53"/>
      <c r="JK37" s="46">
        <f>SUM(JK4:JK36)</f>
        <v>16</v>
      </c>
      <c r="JL37" s="52"/>
      <c r="JM37" s="53"/>
      <c r="JN37" s="46">
        <f>SUM(JN4:JN36)</f>
        <v>17</v>
      </c>
      <c r="JO37" s="52"/>
      <c r="JP37" s="53"/>
      <c r="JQ37" s="46">
        <f>SUM(JQ4:JQ36)</f>
        <v>21</v>
      </c>
      <c r="JR37" s="52"/>
      <c r="JS37" s="53"/>
      <c r="JT37" s="46">
        <f>SUM(JT4:JT36)</f>
        <v>20</v>
      </c>
      <c r="JU37" s="52"/>
      <c r="JV37" s="53"/>
      <c r="JW37" s="46">
        <f>SUM(JW4:JW36)</f>
        <v>18</v>
      </c>
      <c r="JX37" s="52"/>
      <c r="JY37" s="53"/>
      <c r="JZ37" s="46">
        <f>SUM(JZ4:JZ36)</f>
        <v>17</v>
      </c>
      <c r="KA37" s="52"/>
      <c r="KB37" s="53"/>
      <c r="KC37" s="46">
        <f>SUM(KC4:KC36)</f>
        <v>7</v>
      </c>
      <c r="KD37" s="52"/>
      <c r="KE37" s="53"/>
      <c r="KF37" s="46">
        <f>SUM(KF4:KF36)</f>
        <v>15</v>
      </c>
      <c r="KG37" s="52"/>
      <c r="KH37" s="53"/>
      <c r="KI37" s="46">
        <f>SUM(KI4:KI36)</f>
        <v>13</v>
      </c>
      <c r="KJ37" s="52"/>
      <c r="KK37" s="53"/>
      <c r="KL37" s="46">
        <f>SUM(KL4:KL36)</f>
        <v>10</v>
      </c>
      <c r="KM37" s="52"/>
      <c r="KN37" s="53"/>
      <c r="KO37" s="46">
        <f>SUM(KO4:KO36)</f>
        <v>2</v>
      </c>
      <c r="KP37" s="52"/>
      <c r="KQ37" s="53"/>
      <c r="KR37" s="46">
        <f>SUM(KR4:KR36)</f>
        <v>2</v>
      </c>
      <c r="KS37" s="52"/>
      <c r="KT37" s="53"/>
      <c r="KU37" s="46">
        <f>SUM(KU4:KU36)</f>
        <v>2</v>
      </c>
      <c r="KV37" s="52"/>
      <c r="KW37" s="53"/>
      <c r="KX37" s="46">
        <f>SUM(KX4:KX36)</f>
        <v>2</v>
      </c>
      <c r="KY37" s="52"/>
      <c r="KZ37" s="53"/>
      <c r="LA37" s="46">
        <f>SUM(LA4:LA36)</f>
        <v>2</v>
      </c>
      <c r="LB37" s="52"/>
      <c r="LC37" s="53"/>
      <c r="LD37" s="46">
        <f>SUM(LD4:LD36)</f>
        <v>2</v>
      </c>
      <c r="LE37" s="52"/>
      <c r="LF37" s="53"/>
      <c r="LG37" s="46">
        <f>SUM(LG4:LG36)</f>
        <v>2</v>
      </c>
      <c r="LH37" s="52"/>
      <c r="LI37" s="53"/>
      <c r="LJ37" s="46">
        <f>SUM(LJ4:LJ36)</f>
        <v>2</v>
      </c>
    </row>
    <row r="38" spans="1:322" x14ac:dyDescent="0.2">
      <c r="B38" s="60"/>
      <c r="E38" s="121"/>
      <c r="F38" s="121"/>
      <c r="H38" s="122"/>
      <c r="I38" s="122"/>
      <c r="K38" s="121"/>
      <c r="L38" s="121"/>
      <c r="N38" s="121"/>
      <c r="O38" s="121"/>
      <c r="Q38" s="121"/>
      <c r="R38" s="122"/>
      <c r="T38" s="121"/>
      <c r="U38" s="122"/>
      <c r="W38" s="121"/>
      <c r="X38" s="122"/>
      <c r="Z38" s="121"/>
      <c r="AA38" s="122"/>
      <c r="AC38" s="121"/>
      <c r="AD38" s="122"/>
      <c r="AF38" s="121"/>
      <c r="AG38" s="122"/>
      <c r="AI38" s="121"/>
      <c r="AJ38" s="122"/>
      <c r="AL38" s="121"/>
      <c r="AM38" s="122"/>
      <c r="AO38" s="121"/>
      <c r="AP38" s="122"/>
    </row>
    <row r="39" spans="1:322" ht="12.75" customHeight="1" x14ac:dyDescent="0.2"/>
    <row r="40" spans="1:322" ht="12.75" customHeight="1" x14ac:dyDescent="0.2"/>
    <row r="41" spans="1:322" x14ac:dyDescent="0.2">
      <c r="A41" t="s">
        <v>7</v>
      </c>
      <c r="G41">
        <f>COUNTIF(G4:G4,3)</f>
        <v>0</v>
      </c>
      <c r="J41">
        <f>COUNTIF(J4:J4,3)</f>
        <v>0</v>
      </c>
      <c r="M41">
        <f>COUNTIF(M4:M4,3)</f>
        <v>0</v>
      </c>
      <c r="P41">
        <f>COUNTIF(P4:P4,3)</f>
        <v>0</v>
      </c>
      <c r="S41">
        <f>COUNTIF(S4:S4,3)</f>
        <v>0</v>
      </c>
      <c r="V41">
        <f>COUNTIF(V4:V4,3)</f>
        <v>0</v>
      </c>
      <c r="Y41">
        <f>COUNTIF(Y4:Y4,3)</f>
        <v>0</v>
      </c>
      <c r="AB41">
        <f>COUNTIF(AB4:AB4,3)</f>
        <v>0</v>
      </c>
      <c r="AE41">
        <f>COUNTIF(AE4:AE4,3)</f>
        <v>0</v>
      </c>
      <c r="AH41">
        <f>COUNTIF(AH4:AH4,3)</f>
        <v>0</v>
      </c>
      <c r="AK41">
        <f>COUNTIF(AK4:AK4,3)</f>
        <v>0</v>
      </c>
      <c r="AN41">
        <f>COUNTIF(AN4:AN4,3)</f>
        <v>0</v>
      </c>
      <c r="AQ41">
        <f>COUNTIF(AQ4:AQ4,3)</f>
        <v>0</v>
      </c>
      <c r="AT41">
        <f>COUNTIF(AT4:AT4,3)</f>
        <v>0</v>
      </c>
      <c r="AW41">
        <f>COUNTIF(AW4:AW4,3)</f>
        <v>0</v>
      </c>
      <c r="AZ41">
        <f>COUNTIF(AZ4:AZ4,3)</f>
        <v>0</v>
      </c>
      <c r="BC41">
        <f>COUNTIF(BC4:BC4,3)</f>
        <v>0</v>
      </c>
      <c r="BF41">
        <f>COUNTIF(BF4:BF4,3)</f>
        <v>0</v>
      </c>
      <c r="BI41">
        <f>COUNTIF(BI4:BI4,3)</f>
        <v>0</v>
      </c>
      <c r="BL41">
        <f>COUNTIF(BL4:BL4,3)</f>
        <v>0</v>
      </c>
      <c r="BO41">
        <f>COUNTIF(BO4:BO4,3)</f>
        <v>0</v>
      </c>
      <c r="BR41">
        <f>COUNTIF(BR4:BR4,3)</f>
        <v>0</v>
      </c>
      <c r="BU41">
        <f>COUNTIF(BU4:BU4,3)</f>
        <v>0</v>
      </c>
      <c r="BX41">
        <f>COUNTIF(BX4:BX4,3)</f>
        <v>0</v>
      </c>
      <c r="CA41">
        <f>COUNTIF(CA4:CA4,3)</f>
        <v>0</v>
      </c>
      <c r="CD41">
        <f>COUNTIF(CD4:CD4,3)</f>
        <v>0</v>
      </c>
      <c r="CG41">
        <f>COUNTIF(CG4:CG4,3)</f>
        <v>0</v>
      </c>
      <c r="CJ41">
        <f>COUNTIF(CJ4:CJ4,3)</f>
        <v>0</v>
      </c>
      <c r="CM41">
        <f>COUNTIF(CM4:CM4,3)</f>
        <v>0</v>
      </c>
      <c r="CP41">
        <f>COUNTIF(CP4:CP4,3)</f>
        <v>0</v>
      </c>
      <c r="CS41">
        <f>COUNTIF(CS4:CS4,3)</f>
        <v>0</v>
      </c>
      <c r="CV41">
        <f>COUNTIF(CV4:CV4,3)</f>
        <v>0</v>
      </c>
      <c r="CY41">
        <f>COUNTIF(CY4:CY4,3)</f>
        <v>0</v>
      </c>
      <c r="DB41">
        <f>COUNTIF(DB4:DB4,3)</f>
        <v>0</v>
      </c>
      <c r="DE41">
        <f>COUNTIF(DE4:DE4,3)</f>
        <v>0</v>
      </c>
      <c r="DH41">
        <f>COUNTIF(DH4:DH4,3)</f>
        <v>0</v>
      </c>
      <c r="DK41">
        <f>COUNTIF(DK4:DK4,3)</f>
        <v>0</v>
      </c>
      <c r="DN41">
        <f>COUNTIF(DN4:DN4,3)</f>
        <v>0</v>
      </c>
      <c r="DQ41">
        <f>COUNTIF(DQ4:DQ4,3)</f>
        <v>0</v>
      </c>
      <c r="DT41">
        <f>COUNTIF(DT4:DT4,3)</f>
        <v>0</v>
      </c>
      <c r="DW41">
        <f>COUNTIF(DW4:DW4,3)</f>
        <v>0</v>
      </c>
      <c r="DZ41">
        <f>COUNTIF(DZ4:DZ4,3)</f>
        <v>0</v>
      </c>
      <c r="EC41">
        <f>COUNTIF(EC4:EC4,3)</f>
        <v>0</v>
      </c>
      <c r="EF41">
        <f>COUNTIF(EF4:EF4,3)</f>
        <v>0</v>
      </c>
      <c r="EI41">
        <f>COUNTIF(EI4:EI4,3)</f>
        <v>0</v>
      </c>
      <c r="EL41">
        <f>COUNTIF(EL4:EL4,3)</f>
        <v>0</v>
      </c>
      <c r="EO41">
        <f>COUNTIF(EO4:EO4,3)</f>
        <v>0</v>
      </c>
      <c r="ER41">
        <f>COUNTIF(ER4:ER4,3)</f>
        <v>0</v>
      </c>
      <c r="EU41">
        <f>COUNTIF(EU4:EU4,3)</f>
        <v>0</v>
      </c>
      <c r="EX41">
        <f>COUNTIF(EX4:EX4,3)</f>
        <v>0</v>
      </c>
      <c r="FA41">
        <f>COUNTIF(FA4:FA4,3)</f>
        <v>0</v>
      </c>
      <c r="FD41">
        <f>COUNTIF(FD4:FD4,3)</f>
        <v>0</v>
      </c>
      <c r="FG41">
        <f>COUNTIF(FG4:FG4,3)</f>
        <v>0</v>
      </c>
      <c r="FJ41">
        <f>COUNTIF(FJ4:FJ4,3)</f>
        <v>0</v>
      </c>
      <c r="FM41">
        <f>COUNTIF(FM4:FM4,3)</f>
        <v>0</v>
      </c>
      <c r="FP41">
        <f>COUNTIF(FP4:FP4,3)</f>
        <v>0</v>
      </c>
      <c r="FS41">
        <f>COUNTIF(FS4:FS4,3)</f>
        <v>0</v>
      </c>
      <c r="FV41">
        <f>COUNTIF(FV4:FV4,3)</f>
        <v>0</v>
      </c>
      <c r="FY41">
        <f>COUNTIF(FY4:FY4,3)</f>
        <v>0</v>
      </c>
      <c r="GB41">
        <f>COUNTIF(GB4:GB4,3)</f>
        <v>0</v>
      </c>
      <c r="GE41">
        <f>COUNTIF(GE4:GE4,3)</f>
        <v>1</v>
      </c>
      <c r="GH41">
        <f>COUNTIF(GH4:GH4,3)</f>
        <v>0</v>
      </c>
      <c r="GK41">
        <f>COUNTIF(GK4:GK4,3)</f>
        <v>0</v>
      </c>
      <c r="GN41">
        <f>COUNTIF(GN4:GN4,3)</f>
        <v>0</v>
      </c>
      <c r="GQ41">
        <f>COUNTIF(GQ4:GQ4,3)</f>
        <v>0</v>
      </c>
      <c r="GT41">
        <f>COUNTIF(GT4:GT4,3)</f>
        <v>0</v>
      </c>
      <c r="GW41">
        <f>COUNTIF(GW4:GW4,3)</f>
        <v>0</v>
      </c>
      <c r="GZ41">
        <f>COUNTIF(GZ4:GZ4,3)</f>
        <v>0</v>
      </c>
      <c r="HC41">
        <f>COUNTIF(HC4:HC4,3)</f>
        <v>0</v>
      </c>
      <c r="HF41">
        <f>COUNTIF(HF4:HF4,3)</f>
        <v>0</v>
      </c>
      <c r="HI41">
        <f>COUNTIF(HI4:HI4,3)</f>
        <v>0</v>
      </c>
      <c r="HL41">
        <f>COUNTIF(HL4:HL4,3)</f>
        <v>0</v>
      </c>
      <c r="HO41">
        <f>COUNTIF(HO4:HO4,3)</f>
        <v>0</v>
      </c>
      <c r="HR41">
        <f>COUNTIF(HR4:HR4,3)</f>
        <v>0</v>
      </c>
      <c r="HU41">
        <f>COUNTIF(HU4:HU4,3)</f>
        <v>0</v>
      </c>
      <c r="HX41">
        <f>COUNTIF(HX4:HX4,3)</f>
        <v>0</v>
      </c>
      <c r="IA41">
        <f>COUNTIF(IA4:IA4,3)</f>
        <v>0</v>
      </c>
      <c r="ID41">
        <f>COUNTIF(ID4:ID4,3)</f>
        <v>0</v>
      </c>
      <c r="IG41">
        <f>COUNTIF(IG4:IG4,3)</f>
        <v>0</v>
      </c>
      <c r="IJ41">
        <f>COUNTIF(IJ4:IJ4,3)</f>
        <v>0</v>
      </c>
      <c r="IM41">
        <f>COUNTIF(IM4:IM4,3)</f>
        <v>0</v>
      </c>
      <c r="IP41">
        <f>COUNTIF(IP4:IP4,3)</f>
        <v>0</v>
      </c>
      <c r="IS41">
        <f>COUNTIF(IS4:IS4,3)</f>
        <v>0</v>
      </c>
      <c r="IV41">
        <f>COUNTIF(IV4:IV4,3)</f>
        <v>0</v>
      </c>
      <c r="IY41">
        <f>COUNTIF(IY4:IY4,3)</f>
        <v>0</v>
      </c>
      <c r="JB41">
        <f>COUNTIF(JB4:JB4,3)</f>
        <v>0</v>
      </c>
      <c r="JE41">
        <f>COUNTIF(JE4:JE4,3)</f>
        <v>0</v>
      </c>
      <c r="JH41">
        <f>COUNTIF(JH4:JH4,3)</f>
        <v>0</v>
      </c>
      <c r="JK41">
        <f>COUNTIF(JK4:JK4,3)</f>
        <v>0</v>
      </c>
      <c r="JN41">
        <f>COUNTIF(JN4:JN4,3)</f>
        <v>0</v>
      </c>
      <c r="JQ41">
        <f>COUNTIF(JQ4:JQ4,3)</f>
        <v>0</v>
      </c>
      <c r="JT41">
        <f>COUNTIF(JT4:JT4,3)</f>
        <v>0</v>
      </c>
      <c r="JW41">
        <f>COUNTIF(JW4:JW4,3)</f>
        <v>0</v>
      </c>
      <c r="JZ41">
        <f>COUNTIF(JZ4:JZ4,3)</f>
        <v>0</v>
      </c>
      <c r="KC41">
        <f>COUNTIF(KC4:KC4,3)</f>
        <v>0</v>
      </c>
      <c r="KF41">
        <f>COUNTIF(KF4:KF4,3)</f>
        <v>0</v>
      </c>
      <c r="KI41">
        <f>COUNTIF(KI4:KI4,3)</f>
        <v>0</v>
      </c>
      <c r="KL41">
        <f>COUNTIF(KL4:KL4,3)</f>
        <v>0</v>
      </c>
      <c r="KO41">
        <f>COUNTIF(KO4:KO4,3)</f>
        <v>0</v>
      </c>
      <c r="KR41">
        <f>COUNTIF(KR4:KR4,3)</f>
        <v>0</v>
      </c>
      <c r="KU41">
        <f>COUNTIF(KU4:KU4,3)</f>
        <v>0</v>
      </c>
      <c r="KX41">
        <f>COUNTIF(KX4:KX4,3)</f>
        <v>0</v>
      </c>
      <c r="LA41">
        <f>COUNTIF(LA4:LA4,3)</f>
        <v>0</v>
      </c>
      <c r="LD41">
        <f>COUNTIF(LD4:LD4,3)</f>
        <v>0</v>
      </c>
      <c r="LG41">
        <f>COUNTIF(LG4:LG4,3)</f>
        <v>0</v>
      </c>
      <c r="LJ41">
        <f>COUNTIF(LJ4:LJ4,3)</f>
        <v>0</v>
      </c>
    </row>
    <row r="42" spans="1:322" x14ac:dyDescent="0.2">
      <c r="A42" t="s">
        <v>8</v>
      </c>
      <c r="G42">
        <f>COUNTIF(G6:G6,3)</f>
        <v>0</v>
      </c>
      <c r="J42">
        <f>COUNTIF(J6:J6,3)</f>
        <v>0</v>
      </c>
      <c r="M42">
        <f>COUNTIF(M6:M6,3)</f>
        <v>0</v>
      </c>
      <c r="P42">
        <f>COUNTIF(P6:P6,3)</f>
        <v>0</v>
      </c>
      <c r="S42">
        <f>COUNTIF(S6:S6,3)</f>
        <v>0</v>
      </c>
      <c r="V42">
        <f>COUNTIF(V6:V6,3)</f>
        <v>0</v>
      </c>
      <c r="Y42">
        <f>COUNTIF(Y6:Y6,3)</f>
        <v>0</v>
      </c>
      <c r="AB42">
        <f>COUNTIF(AB6:AB6,3)</f>
        <v>0</v>
      </c>
      <c r="AE42">
        <f>COUNTIF(AE6:AE6,3)</f>
        <v>0</v>
      </c>
      <c r="AH42">
        <f>COUNTIF(AH6:AH6,3)</f>
        <v>1</v>
      </c>
      <c r="AK42">
        <f>COUNTIF(AK6:AK6,3)</f>
        <v>0</v>
      </c>
      <c r="AN42">
        <f>COUNTIF(AN6:AN6,3)</f>
        <v>0</v>
      </c>
      <c r="AQ42">
        <f>COUNTIF(AQ6:AQ6,3)</f>
        <v>1</v>
      </c>
      <c r="AT42">
        <f>COUNTIF(AT6:AT6,3)</f>
        <v>0</v>
      </c>
      <c r="AW42">
        <f>COUNTIF(AW6:AW6,3)</f>
        <v>0</v>
      </c>
      <c r="AZ42">
        <f>COUNTIF(AZ6:AZ6,3)</f>
        <v>1</v>
      </c>
      <c r="BC42">
        <f>COUNTIF(BC6:BC6,3)</f>
        <v>0</v>
      </c>
      <c r="BF42">
        <f>COUNTIF(BF6:BF6,3)</f>
        <v>0</v>
      </c>
      <c r="BI42">
        <f>COUNTIF(BI6:BI6,3)</f>
        <v>0</v>
      </c>
      <c r="BL42">
        <f>COUNTIF(BL6:BL6,3)</f>
        <v>0</v>
      </c>
      <c r="BO42">
        <f>COUNTIF(BO6:BO6,3)</f>
        <v>0</v>
      </c>
      <c r="BR42">
        <f>COUNTIF(BR6:BR6,3)</f>
        <v>0</v>
      </c>
      <c r="BU42">
        <f>COUNTIF(BU6:BU6,3)</f>
        <v>0</v>
      </c>
      <c r="BX42">
        <f>COUNTIF(BX6:BX6,3)</f>
        <v>0</v>
      </c>
      <c r="CA42">
        <f>COUNTIF(CA6:CA6,3)</f>
        <v>0</v>
      </c>
      <c r="CD42">
        <f>COUNTIF(CD6:CD6,3)</f>
        <v>0</v>
      </c>
      <c r="CG42">
        <f>COUNTIF(CG6:CG6,3)</f>
        <v>0</v>
      </c>
      <c r="CJ42">
        <f>COUNTIF(CJ6:CJ6,3)</f>
        <v>0</v>
      </c>
      <c r="CM42">
        <f>COUNTIF(CM6:CM6,3)</f>
        <v>0</v>
      </c>
      <c r="CP42">
        <f>COUNTIF(CP6:CP6,3)</f>
        <v>0</v>
      </c>
      <c r="CS42">
        <f>COUNTIF(CS6:CS6,3)</f>
        <v>0</v>
      </c>
      <c r="CV42">
        <f>COUNTIF(CV6:CV6,3)</f>
        <v>0</v>
      </c>
      <c r="CY42">
        <f>COUNTIF(CY6:CY6,3)</f>
        <v>1</v>
      </c>
      <c r="DB42">
        <f>COUNTIF(DB6:DB6,3)</f>
        <v>0</v>
      </c>
      <c r="DE42">
        <f>COUNTIF(DE6:DE6,3)</f>
        <v>0</v>
      </c>
      <c r="DH42">
        <f>COUNTIF(DH6:DH6,3)</f>
        <v>0</v>
      </c>
      <c r="DK42">
        <f>COUNTIF(DK6:DK6,3)</f>
        <v>0</v>
      </c>
      <c r="DN42">
        <f>COUNTIF(DN6:DN6,3)</f>
        <v>1</v>
      </c>
      <c r="DQ42">
        <f>COUNTIF(DQ6:DQ6,3)</f>
        <v>0</v>
      </c>
      <c r="DT42">
        <f>COUNTIF(DT6:DT6,3)</f>
        <v>0</v>
      </c>
      <c r="DW42">
        <f>COUNTIF(DW6:DW6,3)</f>
        <v>0</v>
      </c>
      <c r="DZ42">
        <f>COUNTIF(DZ6:DZ6,3)</f>
        <v>0</v>
      </c>
      <c r="EC42">
        <f>COUNTIF(EC6:EC6,3)</f>
        <v>0</v>
      </c>
      <c r="EF42">
        <f>COUNTIF(EF6:EF6,3)</f>
        <v>0</v>
      </c>
      <c r="EI42">
        <f>COUNTIF(EI6:EI6,3)</f>
        <v>0</v>
      </c>
      <c r="EL42">
        <f>COUNTIF(EL6:EL6,3)</f>
        <v>0</v>
      </c>
      <c r="EO42">
        <f>COUNTIF(EO6:EO6,3)</f>
        <v>0</v>
      </c>
      <c r="ER42">
        <f>COUNTIF(ER6:ER6,3)</f>
        <v>0</v>
      </c>
      <c r="EU42">
        <f>COUNTIF(EU6:EU6,3)</f>
        <v>0</v>
      </c>
      <c r="EX42">
        <f>COUNTIF(EX6:EX6,3)</f>
        <v>0</v>
      </c>
      <c r="FA42">
        <f>COUNTIF(FA6:FA6,3)</f>
        <v>0</v>
      </c>
      <c r="FD42">
        <f>COUNTIF(FD6:FD6,3)</f>
        <v>0</v>
      </c>
      <c r="FG42">
        <f>COUNTIF(FG6:FG6,3)</f>
        <v>0</v>
      </c>
      <c r="FJ42">
        <f>COUNTIF(FJ6:FJ6,3)</f>
        <v>1</v>
      </c>
      <c r="FM42">
        <f>COUNTIF(FM6:FM6,3)</f>
        <v>0</v>
      </c>
      <c r="FP42">
        <f>COUNTIF(FP6:FP6,3)</f>
        <v>0</v>
      </c>
      <c r="FS42">
        <f>COUNTIF(FS6:FS6,3)</f>
        <v>0</v>
      </c>
      <c r="FV42">
        <f>COUNTIF(FV6:FV6,3)</f>
        <v>0</v>
      </c>
      <c r="FY42">
        <f>COUNTIF(FY6:FY6,3)</f>
        <v>0</v>
      </c>
      <c r="GB42">
        <f>COUNTIF(GB6:GB6,3)</f>
        <v>0</v>
      </c>
      <c r="GE42">
        <f>COUNTIF(GE6:GE6,3)</f>
        <v>1</v>
      </c>
      <c r="GH42">
        <f>COUNTIF(GH6:GH6,3)</f>
        <v>0</v>
      </c>
      <c r="GK42">
        <f>COUNTIF(GK6:GK6,3)</f>
        <v>0</v>
      </c>
      <c r="GN42">
        <f>COUNTIF(GN6:GN6,3)</f>
        <v>0</v>
      </c>
      <c r="GQ42">
        <f>COUNTIF(GQ6:GQ6,3)</f>
        <v>0</v>
      </c>
      <c r="GT42">
        <f>COUNTIF(GT6:GT6,3)</f>
        <v>0</v>
      </c>
      <c r="GW42">
        <f>COUNTIF(GW6:GW6,3)</f>
        <v>0</v>
      </c>
      <c r="GZ42">
        <f>COUNTIF(GZ6:GZ6,3)</f>
        <v>0</v>
      </c>
      <c r="HC42">
        <f>COUNTIF(HC6:HC6,3)</f>
        <v>0</v>
      </c>
      <c r="HF42">
        <f>COUNTIF(HF6:HF6,3)</f>
        <v>0</v>
      </c>
      <c r="HI42">
        <f>COUNTIF(HI6:HI6,3)</f>
        <v>0</v>
      </c>
      <c r="HL42">
        <f>COUNTIF(HL6:HL6,3)</f>
        <v>0</v>
      </c>
      <c r="HO42">
        <f>COUNTIF(HO6:HO6,3)</f>
        <v>0</v>
      </c>
      <c r="HR42">
        <f>COUNTIF(HR6:HR6,3)</f>
        <v>0</v>
      </c>
      <c r="HU42">
        <f>COUNTIF(HU6:HU6,3)</f>
        <v>0</v>
      </c>
      <c r="HX42">
        <f>COUNTIF(HX6:HX6,3)</f>
        <v>0</v>
      </c>
      <c r="IA42">
        <f>COUNTIF(IA6:IA6,3)</f>
        <v>0</v>
      </c>
      <c r="ID42">
        <f>COUNTIF(ID6:ID6,3)</f>
        <v>1</v>
      </c>
      <c r="IG42">
        <f>COUNTIF(IG6:IG6,3)</f>
        <v>1</v>
      </c>
      <c r="IJ42">
        <f>COUNTIF(IJ6:IJ6,3)</f>
        <v>0</v>
      </c>
      <c r="IM42">
        <f>COUNTIF(IM6:IM6,3)</f>
        <v>0</v>
      </c>
      <c r="IP42">
        <f>COUNTIF(IP6:IP6,3)</f>
        <v>0</v>
      </c>
      <c r="IS42">
        <f>COUNTIF(IS6:IS6,3)</f>
        <v>0</v>
      </c>
      <c r="IV42">
        <f>COUNTIF(IV6:IV6,3)</f>
        <v>0</v>
      </c>
      <c r="IY42">
        <f>COUNTIF(IY6:IY6,3)</f>
        <v>0</v>
      </c>
      <c r="JB42">
        <f>COUNTIF(JB6:JB6,3)</f>
        <v>0</v>
      </c>
      <c r="JE42">
        <f>COUNTIF(JE6:JE6,3)</f>
        <v>0</v>
      </c>
      <c r="JH42">
        <f>COUNTIF(JH6:JH6,3)</f>
        <v>0</v>
      </c>
      <c r="JK42">
        <f>COUNTIF(JK6:JK6,3)</f>
        <v>0</v>
      </c>
      <c r="JN42">
        <f>COUNTIF(JN6:JN6,3)</f>
        <v>0</v>
      </c>
      <c r="JQ42">
        <f>COUNTIF(JQ6:JQ6,3)</f>
        <v>1</v>
      </c>
      <c r="JT42">
        <f>COUNTIF(JT6:JT6,3)</f>
        <v>0</v>
      </c>
      <c r="JW42">
        <f>COUNTIF(JW6:JW6,3)</f>
        <v>0</v>
      </c>
      <c r="JZ42">
        <f>COUNTIF(JZ6:JZ6,3)</f>
        <v>0</v>
      </c>
      <c r="KC42">
        <f>COUNTIF(KC6:KC6,3)</f>
        <v>0</v>
      </c>
      <c r="KF42">
        <f>COUNTIF(KF6:KF6,3)</f>
        <v>0</v>
      </c>
      <c r="KI42">
        <f>COUNTIF(KI6:KI6,3)</f>
        <v>0</v>
      </c>
      <c r="KL42">
        <f>COUNTIF(KL6:KL6,3)</f>
        <v>0</v>
      </c>
      <c r="KO42">
        <f>COUNTIF(KO6:KO6,3)</f>
        <v>0</v>
      </c>
      <c r="KR42">
        <f>COUNTIF(KR6:KR6,3)</f>
        <v>0</v>
      </c>
      <c r="KU42">
        <f>COUNTIF(KU6:KU6,3)</f>
        <v>0</v>
      </c>
      <c r="KX42">
        <f>COUNTIF(KX6:KX6,3)</f>
        <v>0</v>
      </c>
      <c r="LA42">
        <f>COUNTIF(LA6:LA6,3)</f>
        <v>0</v>
      </c>
      <c r="LD42">
        <f>COUNTIF(LD6:LD6,3)</f>
        <v>0</v>
      </c>
      <c r="LG42">
        <f>COUNTIF(LG6:LG6,3)</f>
        <v>0</v>
      </c>
      <c r="LJ42">
        <f>COUNTIF(LJ6:LJ6,3)</f>
        <v>0</v>
      </c>
    </row>
    <row r="43" spans="1:322" x14ac:dyDescent="0.2">
      <c r="A43" t="s">
        <v>9</v>
      </c>
      <c r="G43">
        <f>COUNTIF(G8:G8,3)</f>
        <v>0</v>
      </c>
      <c r="J43">
        <f>COUNTIF(J8:J8,3)</f>
        <v>0</v>
      </c>
      <c r="M43">
        <f>COUNTIF(M8:M8,3)</f>
        <v>0</v>
      </c>
      <c r="P43">
        <f>COUNTIF(P8:P8,3)</f>
        <v>1</v>
      </c>
      <c r="S43">
        <f>COUNTIF(S8:S8,3)</f>
        <v>0</v>
      </c>
      <c r="V43">
        <f>COUNTIF(V8:V8,3)</f>
        <v>1</v>
      </c>
      <c r="Y43">
        <f>COUNTIF(Y8:Y8,3)</f>
        <v>0</v>
      </c>
      <c r="AB43">
        <f>COUNTIF(AB8:AB8,3)</f>
        <v>1</v>
      </c>
      <c r="AE43">
        <f>COUNTIF(AE8:AE8,3)</f>
        <v>0</v>
      </c>
      <c r="AH43">
        <f>COUNTIF(AH8:AH8,3)</f>
        <v>1</v>
      </c>
      <c r="AK43">
        <f>COUNTIF(AK8:AK8,3)</f>
        <v>1</v>
      </c>
      <c r="AN43">
        <f>COUNTIF(AN8:AN8,3)</f>
        <v>0</v>
      </c>
      <c r="AQ43">
        <f>COUNTIF(AQ8:AQ8,3)</f>
        <v>0</v>
      </c>
      <c r="AT43">
        <f>COUNTIF(AT8:AT8,3)</f>
        <v>0</v>
      </c>
      <c r="AW43">
        <f>COUNTIF(AW8:AW8,3)</f>
        <v>0</v>
      </c>
      <c r="AZ43">
        <f>COUNTIF(AZ8:AZ8,3)</f>
        <v>0</v>
      </c>
      <c r="BC43">
        <f>COUNTIF(BC8:BC8,3)</f>
        <v>0</v>
      </c>
      <c r="BF43">
        <f>COUNTIF(BF8:BF8,3)</f>
        <v>0</v>
      </c>
      <c r="BI43">
        <f>COUNTIF(BI8:BI8,3)</f>
        <v>0</v>
      </c>
      <c r="BL43">
        <f>COUNTIF(BL8:BL8,3)</f>
        <v>0</v>
      </c>
      <c r="BO43">
        <f>COUNTIF(BO8:BO8,3)</f>
        <v>0</v>
      </c>
      <c r="BR43">
        <f>COUNTIF(BR8:BR8,3)</f>
        <v>0</v>
      </c>
      <c r="BU43">
        <f>COUNTIF(BU8:BU8,3)</f>
        <v>1</v>
      </c>
      <c r="BX43">
        <f>COUNTIF(BX8:BX8,3)</f>
        <v>0</v>
      </c>
      <c r="CA43">
        <f>COUNTIF(CA8:CA8,3)</f>
        <v>0</v>
      </c>
      <c r="CD43">
        <f>COUNTIF(CD8:CD8,3)</f>
        <v>0</v>
      </c>
      <c r="CG43">
        <f>COUNTIF(CG8:CG8,3)</f>
        <v>0</v>
      </c>
      <c r="CJ43">
        <f>COUNTIF(CJ8:CJ8,3)</f>
        <v>0</v>
      </c>
      <c r="CM43">
        <f>COUNTIF(CM8:CM8,3)</f>
        <v>0</v>
      </c>
      <c r="CP43">
        <f>COUNTIF(CP8:CP8,3)</f>
        <v>1</v>
      </c>
      <c r="CS43">
        <f>COUNTIF(CS8:CS8,3)</f>
        <v>0</v>
      </c>
      <c r="CV43">
        <f>COUNTIF(CV8:CV8,3)</f>
        <v>1</v>
      </c>
      <c r="CY43">
        <f>COUNTIF(CY8:CY8,3)</f>
        <v>0</v>
      </c>
      <c r="DB43">
        <f>COUNTIF(DB8:DB8,3)</f>
        <v>0</v>
      </c>
      <c r="DE43">
        <f>COUNTIF(DE8:DE8,3)</f>
        <v>1</v>
      </c>
      <c r="DH43">
        <f>COUNTIF(DH8:DH8,3)</f>
        <v>0</v>
      </c>
      <c r="DK43">
        <f>COUNTIF(DK8:DK8,3)</f>
        <v>0</v>
      </c>
      <c r="DN43">
        <f>COUNTIF(DN8:DN8,3)</f>
        <v>0</v>
      </c>
      <c r="DQ43">
        <f>COUNTIF(DQ8:DQ8,3)</f>
        <v>0</v>
      </c>
      <c r="DT43">
        <f>COUNTIF(DT8:DT8,3)</f>
        <v>1</v>
      </c>
      <c r="DW43">
        <f>COUNTIF(DW8:DW8,3)</f>
        <v>1</v>
      </c>
      <c r="DZ43">
        <f>COUNTIF(DZ8:DZ8,3)</f>
        <v>1</v>
      </c>
      <c r="EC43">
        <f>COUNTIF(EC8:EC8,3)</f>
        <v>0</v>
      </c>
      <c r="EF43">
        <f>COUNTIF(EF8:EF8,3)</f>
        <v>0</v>
      </c>
      <c r="EI43">
        <f>COUNTIF(EI8:EI8,3)</f>
        <v>0</v>
      </c>
      <c r="EL43">
        <f>COUNTIF(EL8:EL8,3)</f>
        <v>0</v>
      </c>
      <c r="EO43">
        <f>COUNTIF(EO8:EO8,3)</f>
        <v>0</v>
      </c>
      <c r="ER43">
        <f>COUNTIF(ER8:ER8,3)</f>
        <v>0</v>
      </c>
      <c r="EU43">
        <f>COUNTIF(EU8:EU8,3)</f>
        <v>0</v>
      </c>
      <c r="EX43">
        <f>COUNTIF(EX8:EX8,3)</f>
        <v>0</v>
      </c>
      <c r="FA43">
        <f>COUNTIF(FA8:FA8,3)</f>
        <v>1</v>
      </c>
      <c r="FD43">
        <f>COUNTIF(FD8:FD8,3)</f>
        <v>1</v>
      </c>
      <c r="FG43">
        <f>COUNTIF(FG8:FG8,3)</f>
        <v>1</v>
      </c>
      <c r="FJ43">
        <f>COUNTIF(FJ8:FJ8,3)</f>
        <v>0</v>
      </c>
      <c r="FM43">
        <f>COUNTIF(FM8:FM8,3)</f>
        <v>0</v>
      </c>
      <c r="FP43">
        <f>COUNTIF(FP8:FP8,3)</f>
        <v>0</v>
      </c>
      <c r="FS43">
        <f>COUNTIF(FS8:FS8,3)</f>
        <v>0</v>
      </c>
      <c r="FV43">
        <f>COUNTIF(FV8:FV8,3)</f>
        <v>0</v>
      </c>
      <c r="FY43">
        <f>COUNTIF(FY8:FY8,3)</f>
        <v>0</v>
      </c>
      <c r="GB43">
        <f>COUNTIF(GB8:GB8,3)</f>
        <v>0</v>
      </c>
      <c r="GE43">
        <f>COUNTIF(GE8:GE8,3)</f>
        <v>1</v>
      </c>
      <c r="GH43">
        <f>COUNTIF(GH8:GH8,3)</f>
        <v>1</v>
      </c>
      <c r="GK43">
        <f>COUNTIF(GK8:GK8,3)</f>
        <v>0</v>
      </c>
      <c r="GN43">
        <f>COUNTIF(GN8:GN8,3)</f>
        <v>0</v>
      </c>
      <c r="GQ43">
        <f>COUNTIF(GQ8:GQ8,3)</f>
        <v>0</v>
      </c>
      <c r="GT43">
        <f>COUNTIF(GT8:GT8,3)</f>
        <v>1</v>
      </c>
      <c r="GW43">
        <f>COUNTIF(GW8:GW8,3)</f>
        <v>0</v>
      </c>
      <c r="GZ43">
        <f>COUNTIF(GZ8:GZ8,3)</f>
        <v>0</v>
      </c>
      <c r="HC43">
        <f>COUNTIF(HC8:HC8,3)</f>
        <v>0</v>
      </c>
      <c r="HF43">
        <f>COUNTIF(HF8:HF8,3)</f>
        <v>0</v>
      </c>
      <c r="HI43">
        <f>COUNTIF(HI8:HI8,3)</f>
        <v>0</v>
      </c>
      <c r="HL43">
        <f>COUNTIF(HL8:HL8,3)</f>
        <v>1</v>
      </c>
      <c r="HO43">
        <f>COUNTIF(HO8:HO8,3)</f>
        <v>0</v>
      </c>
      <c r="HR43">
        <f>COUNTIF(HR8:HR8,3)</f>
        <v>0</v>
      </c>
      <c r="HU43">
        <f>COUNTIF(HU8:HU8,3)</f>
        <v>1</v>
      </c>
      <c r="HX43">
        <f>COUNTIF(HX8:HX8,3)</f>
        <v>0</v>
      </c>
      <c r="IA43">
        <f>COUNTIF(IA8:IA8,3)</f>
        <v>1</v>
      </c>
      <c r="ID43">
        <f>COUNTIF(ID8:ID8,3)</f>
        <v>0</v>
      </c>
      <c r="IG43">
        <f>COUNTIF(IG8:IG8,3)</f>
        <v>1</v>
      </c>
      <c r="IJ43">
        <f>COUNTIF(IJ8:IJ8,3)</f>
        <v>0</v>
      </c>
      <c r="IM43">
        <f>COUNTIF(IM8:IM8,3)</f>
        <v>0</v>
      </c>
      <c r="IP43">
        <f>COUNTIF(IP8:IP8,3)</f>
        <v>0</v>
      </c>
      <c r="IS43">
        <f>COUNTIF(IS8:IS8,3)</f>
        <v>0</v>
      </c>
      <c r="IV43">
        <f>COUNTIF(IV8:IV8,3)</f>
        <v>0</v>
      </c>
      <c r="IY43">
        <f>COUNTIF(IY8:IY8,3)</f>
        <v>0</v>
      </c>
      <c r="JB43">
        <f>COUNTIF(JB8:JB8,3)</f>
        <v>0</v>
      </c>
      <c r="JE43">
        <f>COUNTIF(JE8:JE8,3)</f>
        <v>0</v>
      </c>
      <c r="JH43">
        <f>COUNTIF(JH8:JH8,3)</f>
        <v>0</v>
      </c>
      <c r="JK43">
        <f>COUNTIF(JK8:JK8,3)</f>
        <v>1</v>
      </c>
      <c r="JN43">
        <f>COUNTIF(JN8:JN8,3)</f>
        <v>1</v>
      </c>
      <c r="JQ43">
        <f>COUNTIF(JQ8:JQ8,3)</f>
        <v>0</v>
      </c>
      <c r="JT43">
        <f>COUNTIF(JT8:JT8,3)</f>
        <v>1</v>
      </c>
      <c r="JW43">
        <f>COUNTIF(JW8:JW8,3)</f>
        <v>1</v>
      </c>
      <c r="JZ43">
        <f>COUNTIF(JZ8:JZ8,3)</f>
        <v>0</v>
      </c>
      <c r="KC43">
        <f>COUNTIF(KC8:KC8,3)</f>
        <v>0</v>
      </c>
      <c r="KF43">
        <f>COUNTIF(KF8:KF8,3)</f>
        <v>0</v>
      </c>
      <c r="KI43">
        <f>COUNTIF(KI8:KI8,3)</f>
        <v>0</v>
      </c>
      <c r="KL43">
        <f>COUNTIF(KL8:KL8,3)</f>
        <v>0</v>
      </c>
      <c r="KO43">
        <f>COUNTIF(KO8:KO8,3)</f>
        <v>0</v>
      </c>
      <c r="KR43">
        <f>COUNTIF(KR8:KR8,3)</f>
        <v>0</v>
      </c>
      <c r="KU43">
        <f>COUNTIF(KU8:KU8,3)</f>
        <v>0</v>
      </c>
      <c r="KX43">
        <f>COUNTIF(KX8:KX8,3)</f>
        <v>0</v>
      </c>
      <c r="LA43">
        <f>COUNTIF(LA8:LA8,3)</f>
        <v>0</v>
      </c>
      <c r="LD43">
        <f>COUNTIF(LD8:LD8,3)</f>
        <v>0</v>
      </c>
      <c r="LG43">
        <f>COUNTIF(LG8:LG8,3)</f>
        <v>0</v>
      </c>
      <c r="LJ43">
        <f>COUNTIF(LJ8:LJ8,3)</f>
        <v>0</v>
      </c>
    </row>
    <row r="44" spans="1:322" x14ac:dyDescent="0.2">
      <c r="A44" t="s">
        <v>10</v>
      </c>
      <c r="G44">
        <f>COUNTIF(G10:G10,3)</f>
        <v>0</v>
      </c>
      <c r="J44">
        <f>COUNTIF(J10:J10,3)</f>
        <v>0</v>
      </c>
      <c r="M44">
        <f>COUNTIF(M10:M10,3)</f>
        <v>0</v>
      </c>
      <c r="P44">
        <f>COUNTIF(P10:P10,3)</f>
        <v>0</v>
      </c>
      <c r="S44">
        <f>COUNTIF(S10:S10,3)</f>
        <v>0</v>
      </c>
      <c r="V44">
        <f>COUNTIF(V10:V10,3)</f>
        <v>0</v>
      </c>
      <c r="Y44">
        <f>COUNTIF(Y10:Y10,3)</f>
        <v>1</v>
      </c>
      <c r="AB44">
        <f>COUNTIF(AB10:AB10,3)</f>
        <v>0</v>
      </c>
      <c r="AE44">
        <f>COUNTIF(AE10:AE10,3)</f>
        <v>0</v>
      </c>
      <c r="AH44">
        <f>COUNTIF(AH10:AH10,3)</f>
        <v>0</v>
      </c>
      <c r="AK44">
        <f>COUNTIF(AK10:AK10,3)</f>
        <v>0</v>
      </c>
      <c r="AN44">
        <f>COUNTIF(AN10:AN10,3)</f>
        <v>0</v>
      </c>
      <c r="AQ44">
        <f>COUNTIF(AQ10:AQ10,3)</f>
        <v>0</v>
      </c>
      <c r="AT44">
        <f>COUNTIF(AT10:AT10,3)</f>
        <v>1</v>
      </c>
      <c r="AW44">
        <f>COUNTIF(AW10:AW10,3)</f>
        <v>0</v>
      </c>
      <c r="AZ44">
        <f>COUNTIF(AZ10:AZ10,3)</f>
        <v>0</v>
      </c>
      <c r="BC44">
        <f>COUNTIF(BC10:BC10,3)</f>
        <v>0</v>
      </c>
      <c r="BF44">
        <f>COUNTIF(BF10:BF10,3)</f>
        <v>0</v>
      </c>
      <c r="BI44">
        <f>COUNTIF(BI10:BI10,3)</f>
        <v>0</v>
      </c>
      <c r="BL44">
        <f>COUNTIF(BL10:BL10,3)</f>
        <v>0</v>
      </c>
      <c r="BO44">
        <f>COUNTIF(BO10:BO10,3)</f>
        <v>0</v>
      </c>
      <c r="BR44">
        <f>COUNTIF(BR10:BR10,3)</f>
        <v>0</v>
      </c>
      <c r="BU44">
        <f>COUNTIF(BU10:BU10,3)</f>
        <v>0</v>
      </c>
      <c r="BX44">
        <f>COUNTIF(BX10:BX10,3)</f>
        <v>0</v>
      </c>
      <c r="CA44">
        <f>COUNTIF(CA10:CA10,3)</f>
        <v>0</v>
      </c>
      <c r="CD44">
        <f>COUNTIF(CD10:CD10,3)</f>
        <v>0</v>
      </c>
      <c r="CG44">
        <f>COUNTIF(CG10:CG10,3)</f>
        <v>0</v>
      </c>
      <c r="CJ44">
        <f>COUNTIF(CJ10:CJ10,3)</f>
        <v>0</v>
      </c>
      <c r="CM44">
        <f>COUNTIF(CM10:CM10,3)</f>
        <v>0</v>
      </c>
      <c r="CP44">
        <f>COUNTIF(CP10:CP10,3)</f>
        <v>0</v>
      </c>
      <c r="CS44">
        <f>COUNTIF(CS10:CS10,3)</f>
        <v>0</v>
      </c>
      <c r="CV44">
        <f>COUNTIF(CV10:CV10,3)</f>
        <v>0</v>
      </c>
      <c r="CY44">
        <f>COUNTIF(CY10:CY10,3)</f>
        <v>0</v>
      </c>
      <c r="DB44">
        <f>COUNTIF(DB10:DB10,3)</f>
        <v>0</v>
      </c>
      <c r="DE44">
        <f>COUNTIF(DE10:DE10,3)</f>
        <v>0</v>
      </c>
      <c r="DH44">
        <f>COUNTIF(DH10:DH10,3)</f>
        <v>0</v>
      </c>
      <c r="DK44">
        <f>COUNTIF(DK10:DK10,3)</f>
        <v>0</v>
      </c>
      <c r="DN44">
        <f>COUNTIF(DN10:DN10,3)</f>
        <v>0</v>
      </c>
      <c r="DQ44">
        <f>COUNTIF(DQ10:DQ10,3)</f>
        <v>0</v>
      </c>
      <c r="DT44">
        <f>COUNTIF(DT10:DT10,3)</f>
        <v>0</v>
      </c>
      <c r="DW44">
        <f>COUNTIF(DW10:DW10,3)</f>
        <v>0</v>
      </c>
      <c r="DZ44">
        <f>COUNTIF(DZ10:DZ10,3)</f>
        <v>0</v>
      </c>
      <c r="EC44">
        <f>COUNTIF(EC10:EC10,3)</f>
        <v>0</v>
      </c>
      <c r="EF44">
        <f>COUNTIF(EF10:EF10,3)</f>
        <v>0</v>
      </c>
      <c r="EI44">
        <f>COUNTIF(EI10:EI10,3)</f>
        <v>0</v>
      </c>
      <c r="EL44">
        <f>COUNTIF(EL10:EL10,3)</f>
        <v>0</v>
      </c>
      <c r="EO44">
        <f>COUNTIF(EO10:EO10,3)</f>
        <v>0</v>
      </c>
      <c r="ER44">
        <f>COUNTIF(ER10:ER10,3)</f>
        <v>0</v>
      </c>
      <c r="EU44">
        <f>COUNTIF(EU10:EU10,3)</f>
        <v>0</v>
      </c>
      <c r="EX44">
        <f>COUNTIF(EX10:EX10,3)</f>
        <v>0</v>
      </c>
      <c r="FA44">
        <f>COUNTIF(FA10:FA10,3)</f>
        <v>0</v>
      </c>
      <c r="FD44">
        <f>COUNTIF(FD10:FD10,3)</f>
        <v>0</v>
      </c>
      <c r="FG44">
        <f>COUNTIF(FG10:FG10,3)</f>
        <v>0</v>
      </c>
      <c r="FJ44">
        <f>COUNTIF(FJ10:FJ10,3)</f>
        <v>0</v>
      </c>
      <c r="FM44">
        <f>COUNTIF(FM10:FM10,3)</f>
        <v>0</v>
      </c>
      <c r="FP44">
        <f>COUNTIF(FP10:FP10,3)</f>
        <v>0</v>
      </c>
      <c r="FS44">
        <f>COUNTIF(FS10:FS10,3)</f>
        <v>0</v>
      </c>
      <c r="FV44">
        <f>COUNTIF(FV10:FV10,3)</f>
        <v>0</v>
      </c>
      <c r="FY44">
        <f>COUNTIF(FY10:FY10,3)</f>
        <v>0</v>
      </c>
      <c r="GB44">
        <f>COUNTIF(GB10:GB10,3)</f>
        <v>0</v>
      </c>
      <c r="GE44">
        <f>COUNTIF(GE10:GE10,3)</f>
        <v>0</v>
      </c>
      <c r="GH44">
        <f>COUNTIF(GH10:GH10,3)</f>
        <v>0</v>
      </c>
      <c r="GK44">
        <f>COUNTIF(GK10:GK10,3)</f>
        <v>0</v>
      </c>
      <c r="GN44">
        <f>COUNTIF(GN10:GN10,3)</f>
        <v>0</v>
      </c>
      <c r="GQ44">
        <f>COUNTIF(GQ10:GQ10,3)</f>
        <v>0</v>
      </c>
      <c r="GT44">
        <f>COUNTIF(GT10:GT10,3)</f>
        <v>0</v>
      </c>
      <c r="GW44">
        <f>COUNTIF(GW10:GW10,3)</f>
        <v>0</v>
      </c>
      <c r="GZ44">
        <f>COUNTIF(GZ10:GZ10,3)</f>
        <v>0</v>
      </c>
      <c r="HC44">
        <f>COUNTIF(HC10:HC10,3)</f>
        <v>1</v>
      </c>
      <c r="HF44">
        <f>COUNTIF(HF10:HF10,3)</f>
        <v>0</v>
      </c>
      <c r="HI44">
        <f>COUNTIF(HI10:HI10,3)</f>
        <v>0</v>
      </c>
      <c r="HL44">
        <f>COUNTIF(HL10:HL10,3)</f>
        <v>0</v>
      </c>
      <c r="HO44">
        <f>COUNTIF(HO10:HO10,3)</f>
        <v>0</v>
      </c>
      <c r="HR44">
        <f>COUNTIF(HR10:HR10,3)</f>
        <v>0</v>
      </c>
      <c r="HU44">
        <f>COUNTIF(HU10:HU10,3)</f>
        <v>1</v>
      </c>
      <c r="HX44">
        <f>COUNTIF(HX10:HX10,3)</f>
        <v>0</v>
      </c>
      <c r="IA44">
        <f>COUNTIF(IA10:IA10,3)</f>
        <v>0</v>
      </c>
      <c r="ID44">
        <f>COUNTIF(ID10:ID10,3)</f>
        <v>0</v>
      </c>
      <c r="IG44">
        <f>COUNTIF(IG10:IG10,3)</f>
        <v>0</v>
      </c>
      <c r="IJ44">
        <f>COUNTIF(IJ10:IJ10,3)</f>
        <v>0</v>
      </c>
      <c r="IM44">
        <f>COUNTIF(IM10:IM10,3)</f>
        <v>0</v>
      </c>
      <c r="IP44">
        <f>COUNTIF(IP10:IP10,3)</f>
        <v>0</v>
      </c>
      <c r="IS44">
        <f>COUNTIF(IS10:IS10,3)</f>
        <v>1</v>
      </c>
      <c r="IV44">
        <f>COUNTIF(IV10:IV10,3)</f>
        <v>0</v>
      </c>
      <c r="IY44">
        <f>COUNTIF(IY10:IY10,3)</f>
        <v>0</v>
      </c>
      <c r="JB44">
        <f>COUNTIF(JB10:JB10,3)</f>
        <v>0</v>
      </c>
      <c r="JE44">
        <f>COUNTIF(JE10:JE10,3)</f>
        <v>0</v>
      </c>
      <c r="JH44">
        <f>COUNTIF(JH10:JH10,3)</f>
        <v>0</v>
      </c>
      <c r="JK44">
        <f>COUNTIF(JK10:JK10,3)</f>
        <v>0</v>
      </c>
      <c r="JN44">
        <f>COUNTIF(JN10:JN10,3)</f>
        <v>1</v>
      </c>
      <c r="JQ44">
        <f>COUNTIF(JQ10:JQ10,3)</f>
        <v>0</v>
      </c>
      <c r="JT44">
        <f>COUNTIF(JT10:JT10,3)</f>
        <v>0</v>
      </c>
      <c r="JW44">
        <f>COUNTIF(JW10:JW10,3)</f>
        <v>0</v>
      </c>
      <c r="JZ44">
        <f>COUNTIF(JZ10:JZ10,3)</f>
        <v>0</v>
      </c>
      <c r="KC44">
        <f>COUNTIF(KC10:KC10,3)</f>
        <v>0</v>
      </c>
      <c r="KF44">
        <f>COUNTIF(KF10:KF10,3)</f>
        <v>0</v>
      </c>
      <c r="KI44">
        <f>COUNTIF(KI10:KI10,3)</f>
        <v>0</v>
      </c>
      <c r="KL44">
        <f>COUNTIF(KL10:KL10,3)</f>
        <v>0</v>
      </c>
      <c r="KO44">
        <f>COUNTIF(KO10:KO10,3)</f>
        <v>0</v>
      </c>
      <c r="KR44">
        <f>COUNTIF(KR10:KR10,3)</f>
        <v>0</v>
      </c>
      <c r="KU44">
        <f>COUNTIF(KU10:KU10,3)</f>
        <v>0</v>
      </c>
      <c r="KX44">
        <f>COUNTIF(KX10:KX10,3)</f>
        <v>0</v>
      </c>
      <c r="LA44">
        <f>COUNTIF(LA10:LA10,3)</f>
        <v>0</v>
      </c>
      <c r="LD44">
        <f>COUNTIF(LD10:LD10,3)</f>
        <v>0</v>
      </c>
      <c r="LG44">
        <f>COUNTIF(LG10:LG10,3)</f>
        <v>0</v>
      </c>
      <c r="LJ44">
        <f>COUNTIF(LJ10:LJ10,3)</f>
        <v>0</v>
      </c>
    </row>
    <row r="45" spans="1:322" x14ac:dyDescent="0.2">
      <c r="A45" t="s">
        <v>11</v>
      </c>
      <c r="G45">
        <f>COUNTIF(G12:G12,3)</f>
        <v>0</v>
      </c>
      <c r="J45">
        <f>COUNTIF(J12:J12,3)</f>
        <v>0</v>
      </c>
      <c r="M45">
        <f>COUNTIF(M12:M12,3)</f>
        <v>0</v>
      </c>
      <c r="P45">
        <f>COUNTIF(P12:P12,3)</f>
        <v>0</v>
      </c>
      <c r="S45">
        <f>COUNTIF(S12:S12,3)</f>
        <v>0</v>
      </c>
      <c r="V45">
        <f>COUNTIF(V12:V12,3)</f>
        <v>0</v>
      </c>
      <c r="Y45">
        <f>COUNTIF(Y12:Y12,3)</f>
        <v>0</v>
      </c>
      <c r="AB45">
        <f>COUNTIF(AB12:AB12,3)</f>
        <v>0</v>
      </c>
      <c r="AE45">
        <f>COUNTIF(AE12:AE12,3)</f>
        <v>0</v>
      </c>
      <c r="AH45">
        <f>COUNTIF(AH12:AH12,3)</f>
        <v>0</v>
      </c>
      <c r="AK45">
        <f>COUNTIF(AK12:AK12,3)</f>
        <v>0</v>
      </c>
      <c r="AN45">
        <f>COUNTIF(AN12:AN12,3)</f>
        <v>0</v>
      </c>
      <c r="AQ45">
        <f>COUNTIF(AQ12:AQ12,3)</f>
        <v>0</v>
      </c>
      <c r="AT45">
        <f>COUNTIF(AT12:AT12,3)</f>
        <v>0</v>
      </c>
      <c r="AW45">
        <f>COUNTIF(AW12:AW12,3)</f>
        <v>0</v>
      </c>
      <c r="AZ45">
        <f>COUNTIF(AZ12:AZ12,3)</f>
        <v>0</v>
      </c>
      <c r="BC45">
        <f>COUNTIF(BC12:BC12,3)</f>
        <v>0</v>
      </c>
      <c r="BF45">
        <f>COUNTIF(BF12:BF12,3)</f>
        <v>0</v>
      </c>
      <c r="BI45">
        <f>COUNTIF(BI12:BI12,3)</f>
        <v>0</v>
      </c>
      <c r="BL45">
        <f>COUNTIF(BL12:BL12,3)</f>
        <v>0</v>
      </c>
      <c r="BO45">
        <f>COUNTIF(BO12:BO12,3)</f>
        <v>0</v>
      </c>
      <c r="BR45">
        <f>COUNTIF(BR12:BR12,3)</f>
        <v>0</v>
      </c>
      <c r="BU45">
        <f>COUNTIF(BU12:BU12,3)</f>
        <v>0</v>
      </c>
      <c r="BX45">
        <f>COUNTIF(BX12:BX12,3)</f>
        <v>0</v>
      </c>
      <c r="CA45">
        <f>COUNTIF(CA12:CA12,3)</f>
        <v>0</v>
      </c>
      <c r="CD45">
        <f>COUNTIF(CD12:CD12,3)</f>
        <v>0</v>
      </c>
      <c r="CG45">
        <f>COUNTIF(CG12:CG12,3)</f>
        <v>0</v>
      </c>
      <c r="CJ45">
        <f>COUNTIF(CJ12:CJ12,3)</f>
        <v>0</v>
      </c>
      <c r="CM45">
        <f>COUNTIF(CM12:CM12,3)</f>
        <v>0</v>
      </c>
      <c r="CP45">
        <f>COUNTIF(CP12:CP12,3)</f>
        <v>0</v>
      </c>
      <c r="CS45">
        <f>COUNTIF(CS12:CS12,3)</f>
        <v>0</v>
      </c>
      <c r="CV45">
        <f>COUNTIF(CV12:CV12,3)</f>
        <v>0</v>
      </c>
      <c r="CY45">
        <f>COUNTIF(CY12:CY12,3)</f>
        <v>0</v>
      </c>
      <c r="DB45">
        <f>COUNTIF(DB12:DB12,3)</f>
        <v>0</v>
      </c>
      <c r="DE45">
        <f>COUNTIF(DE12:DE12,3)</f>
        <v>0</v>
      </c>
      <c r="DH45">
        <f>COUNTIF(DH12:DH12,3)</f>
        <v>0</v>
      </c>
      <c r="DK45">
        <f>COUNTIF(DK12:DK12,3)</f>
        <v>0</v>
      </c>
      <c r="DN45">
        <f>COUNTIF(DN12:DN12,3)</f>
        <v>0</v>
      </c>
      <c r="DQ45">
        <f>COUNTIF(DQ12:DQ12,3)</f>
        <v>0</v>
      </c>
      <c r="DT45">
        <f>COUNTIF(DT12:DT12,3)</f>
        <v>0</v>
      </c>
      <c r="DW45">
        <f>COUNTIF(DW12:DW12,3)</f>
        <v>0</v>
      </c>
      <c r="DZ45">
        <f>COUNTIF(DZ12:DZ12,3)</f>
        <v>0</v>
      </c>
      <c r="EC45">
        <f>COUNTIF(EC12:EC12,3)</f>
        <v>0</v>
      </c>
      <c r="EF45">
        <f>COUNTIF(EF12:EF12,3)</f>
        <v>0</v>
      </c>
      <c r="EI45">
        <f>COUNTIF(EI12:EI12,3)</f>
        <v>0</v>
      </c>
      <c r="EL45">
        <f>COUNTIF(EL12:EL12,3)</f>
        <v>0</v>
      </c>
      <c r="EO45">
        <f>COUNTIF(EO12:EO12,3)</f>
        <v>0</v>
      </c>
      <c r="ER45">
        <f>COUNTIF(ER12:ER12,3)</f>
        <v>0</v>
      </c>
      <c r="EU45">
        <f>COUNTIF(EU12:EU12,3)</f>
        <v>0</v>
      </c>
      <c r="EX45">
        <f>COUNTIF(EX12:EX12,3)</f>
        <v>0</v>
      </c>
      <c r="FA45">
        <f>COUNTIF(FA12:FA12,3)</f>
        <v>0</v>
      </c>
      <c r="FD45">
        <f>COUNTIF(FD12:FD12,3)</f>
        <v>0</v>
      </c>
      <c r="FG45">
        <f>COUNTIF(FG12:FG12,3)</f>
        <v>0</v>
      </c>
      <c r="FJ45">
        <f>COUNTIF(FJ12:FJ12,3)</f>
        <v>0</v>
      </c>
      <c r="FM45">
        <f>COUNTIF(FM12:FM12,3)</f>
        <v>0</v>
      </c>
      <c r="FP45">
        <f>COUNTIF(FP12:FP12,3)</f>
        <v>0</v>
      </c>
      <c r="FS45">
        <f>COUNTIF(FS12:FS12,3)</f>
        <v>0</v>
      </c>
      <c r="FV45">
        <f>COUNTIF(FV12:FV12,3)</f>
        <v>1</v>
      </c>
      <c r="FY45">
        <f>COUNTIF(FY12:FY12,3)</f>
        <v>0</v>
      </c>
      <c r="GB45">
        <f>COUNTIF(GB12:GB12,3)</f>
        <v>0</v>
      </c>
      <c r="GE45">
        <f>COUNTIF(GE12:GE12,3)</f>
        <v>0</v>
      </c>
      <c r="GH45">
        <f>COUNTIF(GH12:GH12,3)</f>
        <v>0</v>
      </c>
      <c r="GK45">
        <f>COUNTIF(GK12:GK12,3)</f>
        <v>0</v>
      </c>
      <c r="GN45">
        <f>COUNTIF(GN12:GN12,3)</f>
        <v>0</v>
      </c>
      <c r="GQ45">
        <f>COUNTIF(GQ12:GQ12,3)</f>
        <v>0</v>
      </c>
      <c r="GT45">
        <f>COUNTIF(GT12:GT12,3)</f>
        <v>0</v>
      </c>
      <c r="GW45">
        <f>COUNTIF(GW12:GW12,3)</f>
        <v>0</v>
      </c>
      <c r="GZ45">
        <f>COUNTIF(GZ12:GZ12,3)</f>
        <v>0</v>
      </c>
      <c r="HC45">
        <f>COUNTIF(HC12:HC12,3)</f>
        <v>0</v>
      </c>
      <c r="HF45">
        <f>COUNTIF(HF12:HF12,3)</f>
        <v>0</v>
      </c>
      <c r="HI45">
        <f>COUNTIF(HI12:HI12,3)</f>
        <v>0</v>
      </c>
      <c r="HL45">
        <f>COUNTIF(HL12:HL12,3)</f>
        <v>0</v>
      </c>
      <c r="HO45">
        <f>COUNTIF(HO12:HO12,3)</f>
        <v>0</v>
      </c>
      <c r="HR45">
        <f>COUNTIF(HR12:HR12,3)</f>
        <v>0</v>
      </c>
      <c r="HU45">
        <f>COUNTIF(HU12:HU12,3)</f>
        <v>0</v>
      </c>
      <c r="HX45">
        <f>COUNTIF(HX12:HX12,3)</f>
        <v>0</v>
      </c>
      <c r="IA45">
        <f>COUNTIF(IA12:IA12,3)</f>
        <v>0</v>
      </c>
      <c r="ID45">
        <f>COUNTIF(ID12:ID12,3)</f>
        <v>0</v>
      </c>
      <c r="IG45">
        <f>COUNTIF(IG12:IG12,3)</f>
        <v>0</v>
      </c>
      <c r="IJ45">
        <f>COUNTIF(IJ12:IJ12,3)</f>
        <v>0</v>
      </c>
      <c r="IM45">
        <f>COUNTIF(IM12:IM12,3)</f>
        <v>0</v>
      </c>
      <c r="IP45">
        <f>COUNTIF(IP12:IP12,3)</f>
        <v>0</v>
      </c>
      <c r="IS45">
        <f>COUNTIF(IS12:IS12,3)</f>
        <v>0</v>
      </c>
      <c r="IV45">
        <f>COUNTIF(IV12:IV12,3)</f>
        <v>0</v>
      </c>
      <c r="IY45">
        <f>COUNTIF(IY12:IY12,3)</f>
        <v>0</v>
      </c>
      <c r="JB45">
        <f>COUNTIF(JB12:JB12,3)</f>
        <v>0</v>
      </c>
      <c r="JE45">
        <f>COUNTIF(JE12:JE12,3)</f>
        <v>0</v>
      </c>
      <c r="JH45">
        <f>COUNTIF(JH12:JH12,3)</f>
        <v>0</v>
      </c>
      <c r="JK45">
        <f>COUNTIF(JK12:JK12,3)</f>
        <v>0</v>
      </c>
      <c r="JN45">
        <f>COUNTIF(JN12:JN12,3)</f>
        <v>0</v>
      </c>
      <c r="JQ45">
        <f>COUNTIF(JQ12:JQ12,3)</f>
        <v>0</v>
      </c>
      <c r="JT45">
        <f>COUNTIF(JT12:JT12,3)</f>
        <v>0</v>
      </c>
      <c r="JW45">
        <f>COUNTIF(JW12:JW12,3)</f>
        <v>0</v>
      </c>
      <c r="JZ45">
        <f>COUNTIF(JZ12:JZ12,3)</f>
        <v>0</v>
      </c>
      <c r="KC45">
        <f>COUNTIF(KC12:KC12,3)</f>
        <v>0</v>
      </c>
      <c r="KF45">
        <f>COUNTIF(KF12:KF12,3)</f>
        <v>0</v>
      </c>
      <c r="KI45">
        <f>COUNTIF(KI12:KI12,3)</f>
        <v>0</v>
      </c>
      <c r="KL45">
        <f>COUNTIF(KL12:KL12,3)</f>
        <v>0</v>
      </c>
      <c r="KO45">
        <f>COUNTIF(KO12:KO12,3)</f>
        <v>0</v>
      </c>
      <c r="KR45">
        <f>COUNTIF(KR12:KR12,3)</f>
        <v>0</v>
      </c>
      <c r="KU45">
        <f>COUNTIF(KU12:KU12,3)</f>
        <v>0</v>
      </c>
      <c r="KX45">
        <f>COUNTIF(KX12:KX12,3)</f>
        <v>0</v>
      </c>
      <c r="LA45">
        <f>COUNTIF(LA12:LA12,3)</f>
        <v>0</v>
      </c>
      <c r="LD45">
        <f>COUNTIF(LD12:LD12,3)</f>
        <v>0</v>
      </c>
      <c r="LG45">
        <f>COUNTIF(LG12:LG12,3)</f>
        <v>0</v>
      </c>
      <c r="LJ45">
        <f>COUNTIF(LJ12:LJ12,3)</f>
        <v>0</v>
      </c>
    </row>
    <row r="46" spans="1:322" x14ac:dyDescent="0.2">
      <c r="A46" t="s">
        <v>12</v>
      </c>
      <c r="G46">
        <f>COUNTIF(G14:G14,3)</f>
        <v>0</v>
      </c>
      <c r="J46">
        <f>COUNTIF(J14:J14,3)</f>
        <v>0</v>
      </c>
      <c r="M46">
        <f>COUNTIF(M14:M14,3)</f>
        <v>0</v>
      </c>
      <c r="P46">
        <f>COUNTIF(P14:P14,3)</f>
        <v>0</v>
      </c>
      <c r="S46">
        <f>COUNTIF(S14:S14,3)</f>
        <v>0</v>
      </c>
      <c r="V46">
        <f>COUNTIF(V14:V14,3)</f>
        <v>0</v>
      </c>
      <c r="Y46">
        <f>COUNTIF(Y14:Y14,3)</f>
        <v>0</v>
      </c>
      <c r="AB46">
        <f>COUNTIF(AB14:AB14,3)</f>
        <v>0</v>
      </c>
      <c r="AE46">
        <f>COUNTIF(AE14:AE14,3)</f>
        <v>0</v>
      </c>
      <c r="AH46">
        <f>COUNTIF(AH14:AH14,3)</f>
        <v>0</v>
      </c>
      <c r="AK46">
        <f>COUNTIF(AK14:AK14,3)</f>
        <v>0</v>
      </c>
      <c r="AN46">
        <f>COUNTIF(AN14:AN14,3)</f>
        <v>0</v>
      </c>
      <c r="AQ46">
        <f>COUNTIF(AQ14:AQ14,3)</f>
        <v>0</v>
      </c>
      <c r="AT46">
        <f>COUNTIF(AT14:AT14,3)</f>
        <v>0</v>
      </c>
      <c r="AW46">
        <f>COUNTIF(AW14:AW14,3)</f>
        <v>1</v>
      </c>
      <c r="AZ46">
        <f>COUNTIF(AZ14:AZ14,3)</f>
        <v>0</v>
      </c>
      <c r="BC46">
        <f>COUNTIF(BC14:BC14,3)</f>
        <v>0</v>
      </c>
      <c r="BF46">
        <f>COUNTIF(BF14:BF14,3)</f>
        <v>1</v>
      </c>
      <c r="BI46">
        <f>COUNTIF(BI14:BI14,3)</f>
        <v>0</v>
      </c>
      <c r="BL46">
        <f>COUNTIF(BL14:BL14,3)</f>
        <v>0</v>
      </c>
      <c r="BO46">
        <f>COUNTIF(BO14:BO14,3)</f>
        <v>0</v>
      </c>
      <c r="BR46">
        <f>COUNTIF(BR14:BR14,3)</f>
        <v>0</v>
      </c>
      <c r="BU46">
        <f>COUNTIF(BU14:BU14,3)</f>
        <v>0</v>
      </c>
      <c r="BX46">
        <f>COUNTIF(BX14:BX14,3)</f>
        <v>0</v>
      </c>
      <c r="CA46">
        <f>COUNTIF(CA14:CA14,3)</f>
        <v>0</v>
      </c>
      <c r="CD46">
        <f>COUNTIF(CD14:CD14,3)</f>
        <v>0</v>
      </c>
      <c r="CG46">
        <f>COUNTIF(CG14:CG14,3)</f>
        <v>1</v>
      </c>
      <c r="CJ46">
        <f>COUNTIF(CJ14:CJ14,3)</f>
        <v>0</v>
      </c>
      <c r="CM46">
        <f>COUNTIF(CM14:CM14,3)</f>
        <v>0</v>
      </c>
      <c r="CP46">
        <f>COUNTIF(CP14:CP14,3)</f>
        <v>1</v>
      </c>
      <c r="CS46">
        <f>COUNTIF(CS14:CS14,3)</f>
        <v>0</v>
      </c>
      <c r="CV46">
        <f>COUNTIF(CV14:CV14,3)</f>
        <v>0</v>
      </c>
      <c r="CY46">
        <f>COUNTIF(CY14:CY14,3)</f>
        <v>0</v>
      </c>
      <c r="DB46">
        <f>COUNTIF(DB14:DB14,3)</f>
        <v>0</v>
      </c>
      <c r="DE46">
        <f>COUNTIF(DE14:DE14,3)</f>
        <v>0</v>
      </c>
      <c r="DH46">
        <f>COUNTIF(DH14:DH14,3)</f>
        <v>0</v>
      </c>
      <c r="DK46">
        <f>COUNTIF(DK14:DK14,3)</f>
        <v>0</v>
      </c>
      <c r="DN46">
        <f>COUNTIF(DN14:DN14,3)</f>
        <v>0</v>
      </c>
      <c r="DQ46">
        <f>COUNTIF(DQ14:DQ14,3)</f>
        <v>0</v>
      </c>
      <c r="DT46">
        <f>COUNTIF(DT14:DT14,3)</f>
        <v>0</v>
      </c>
      <c r="DW46">
        <f>COUNTIF(DW14:DW14,3)</f>
        <v>0</v>
      </c>
      <c r="DZ46">
        <f>COUNTIF(DZ14:DZ14,3)</f>
        <v>0</v>
      </c>
      <c r="EC46">
        <f>COUNTIF(EC14:EC14,3)</f>
        <v>0</v>
      </c>
      <c r="EF46">
        <f>COUNTIF(EF14:EF14,3)</f>
        <v>0</v>
      </c>
      <c r="EI46">
        <f>COUNTIF(EI14:EI14,3)</f>
        <v>0</v>
      </c>
      <c r="EL46">
        <f>COUNTIF(EL14:EL14,3)</f>
        <v>0</v>
      </c>
      <c r="EO46">
        <f>COUNTIF(EO14:EO14,3)</f>
        <v>0</v>
      </c>
      <c r="ER46">
        <f>COUNTIF(ER14:ER14,3)</f>
        <v>0</v>
      </c>
      <c r="EU46">
        <f>COUNTIF(EU14:EU14,3)</f>
        <v>0</v>
      </c>
      <c r="EX46">
        <f>COUNTIF(EX14:EX14,3)</f>
        <v>0</v>
      </c>
      <c r="FA46">
        <f>COUNTIF(FA14:FA14,3)</f>
        <v>0</v>
      </c>
      <c r="FD46">
        <f>COUNTIF(FD14:FD14,3)</f>
        <v>0</v>
      </c>
      <c r="FG46">
        <f>COUNTIF(FG14:FG14,3)</f>
        <v>0</v>
      </c>
      <c r="FJ46">
        <f>COUNTIF(FJ14:FJ14,3)</f>
        <v>0</v>
      </c>
      <c r="FM46">
        <f>COUNTIF(FM14:FM14,3)</f>
        <v>0</v>
      </c>
      <c r="FP46">
        <f>COUNTIF(FP14:FP14,3)</f>
        <v>0</v>
      </c>
      <c r="FS46">
        <f>COUNTIF(FS14:FS14,3)</f>
        <v>0</v>
      </c>
      <c r="FV46">
        <f>COUNTIF(FV14:FV14,3)</f>
        <v>1</v>
      </c>
      <c r="FY46">
        <f>COUNTIF(FY14:FY14,3)</f>
        <v>0</v>
      </c>
      <c r="GB46">
        <f>COUNTIF(GB14:GB14,3)</f>
        <v>0</v>
      </c>
      <c r="GE46">
        <f>COUNTIF(GE14:GE14,3)</f>
        <v>0</v>
      </c>
      <c r="GH46">
        <f>COUNTIF(GH14:GH14,3)</f>
        <v>1</v>
      </c>
      <c r="GK46">
        <f>COUNTIF(GK14:GK14,3)</f>
        <v>0</v>
      </c>
      <c r="GN46">
        <f>COUNTIF(GN14:GN14,3)</f>
        <v>0</v>
      </c>
      <c r="GQ46">
        <f>COUNTIF(GQ14:GQ14,3)</f>
        <v>0</v>
      </c>
      <c r="GT46">
        <f>COUNTIF(GT14:GT14,3)</f>
        <v>0</v>
      </c>
      <c r="GW46">
        <f>COUNTIF(GW14:GW14,3)</f>
        <v>0</v>
      </c>
      <c r="GZ46">
        <f>COUNTIF(GZ14:GZ14,3)</f>
        <v>0</v>
      </c>
      <c r="HC46">
        <f>COUNTIF(HC14:HC14,3)</f>
        <v>0</v>
      </c>
      <c r="HF46">
        <f>COUNTIF(HF14:HF14,3)</f>
        <v>0</v>
      </c>
      <c r="HI46">
        <f>COUNTIF(HI14:HI14,3)</f>
        <v>0</v>
      </c>
      <c r="HL46">
        <f>COUNTIF(HL14:HL14,3)</f>
        <v>0</v>
      </c>
      <c r="HO46">
        <f>COUNTIF(HO14:HO14,3)</f>
        <v>0</v>
      </c>
      <c r="HR46">
        <f>COUNTIF(HR14:HR14,3)</f>
        <v>0</v>
      </c>
      <c r="HU46">
        <f>COUNTIF(HU14:HU14,3)</f>
        <v>0</v>
      </c>
      <c r="HX46">
        <f>COUNTIF(HX14:HX14,3)</f>
        <v>0</v>
      </c>
      <c r="IA46">
        <f>COUNTIF(IA14:IA14,3)</f>
        <v>0</v>
      </c>
      <c r="ID46">
        <f>COUNTIF(ID14:ID14,3)</f>
        <v>0</v>
      </c>
      <c r="IG46">
        <f>COUNTIF(IG14:IG14,3)</f>
        <v>0</v>
      </c>
      <c r="IJ46">
        <f>COUNTIF(IJ14:IJ14,3)</f>
        <v>0</v>
      </c>
      <c r="IM46">
        <f>COUNTIF(IM14:IM14,3)</f>
        <v>0</v>
      </c>
      <c r="IP46">
        <f>COUNTIF(IP14:IP14,3)</f>
        <v>1</v>
      </c>
      <c r="IS46">
        <f>COUNTIF(IS14:IS14,3)</f>
        <v>0</v>
      </c>
      <c r="IV46">
        <f>COUNTIF(IV14:IV14,3)</f>
        <v>0</v>
      </c>
      <c r="IY46">
        <f>COUNTIF(IY14:IY14,3)</f>
        <v>0</v>
      </c>
      <c r="JB46">
        <f>COUNTIF(JB14:JB14,3)</f>
        <v>0</v>
      </c>
      <c r="JE46">
        <f>COUNTIF(JE14:JE14,3)</f>
        <v>0</v>
      </c>
      <c r="JH46">
        <f>COUNTIF(JH14:JH14,3)</f>
        <v>0</v>
      </c>
      <c r="JK46">
        <f>COUNTIF(JK14:JK14,3)</f>
        <v>0</v>
      </c>
      <c r="JN46">
        <f>COUNTIF(JN14:JN14,3)</f>
        <v>0</v>
      </c>
      <c r="JQ46">
        <f>COUNTIF(JQ14:JQ14,3)</f>
        <v>0</v>
      </c>
      <c r="JT46">
        <f>COUNTIF(JT14:JT14,3)</f>
        <v>1</v>
      </c>
      <c r="JW46">
        <f>COUNTIF(JW14:JW14,3)</f>
        <v>1</v>
      </c>
      <c r="JZ46">
        <f>COUNTIF(JZ14:JZ14,3)</f>
        <v>1</v>
      </c>
      <c r="KC46">
        <f>COUNTIF(KC14:KC14,3)</f>
        <v>0</v>
      </c>
      <c r="KF46">
        <f>COUNTIF(KF14:KF14,3)</f>
        <v>0</v>
      </c>
      <c r="KI46">
        <f>COUNTIF(KI14:KI14,3)</f>
        <v>0</v>
      </c>
      <c r="KL46">
        <f>COUNTIF(KL14:KL14,3)</f>
        <v>0</v>
      </c>
      <c r="KO46">
        <f>COUNTIF(KO14:KO14,3)</f>
        <v>0</v>
      </c>
      <c r="KR46">
        <f>COUNTIF(KR14:KR14,3)</f>
        <v>0</v>
      </c>
      <c r="KU46">
        <f>COUNTIF(KU14:KU14,3)</f>
        <v>0</v>
      </c>
      <c r="KX46">
        <f>COUNTIF(KX14:KX14,3)</f>
        <v>0</v>
      </c>
      <c r="LA46">
        <f>COUNTIF(LA14:LA14,3)</f>
        <v>0</v>
      </c>
      <c r="LD46">
        <f>COUNTIF(LD14:LD14,3)</f>
        <v>0</v>
      </c>
      <c r="LG46">
        <f>COUNTIF(LG14:LG14,3)</f>
        <v>0</v>
      </c>
      <c r="LJ46">
        <f>COUNTIF(LJ14:LJ14,3)</f>
        <v>0</v>
      </c>
    </row>
    <row r="47" spans="1:322" x14ac:dyDescent="0.2">
      <c r="A47" t="s">
        <v>13</v>
      </c>
      <c r="G47">
        <f>COUNTIF(G16:G16,3)</f>
        <v>0</v>
      </c>
      <c r="J47">
        <f>COUNTIF(J16:J16,3)</f>
        <v>0</v>
      </c>
      <c r="M47">
        <f>COUNTIF(M16:M16,3)</f>
        <v>0</v>
      </c>
      <c r="P47">
        <f>COUNTIF(P16:P16,3)</f>
        <v>0</v>
      </c>
      <c r="S47">
        <f>COUNTIF(S16:S16,3)</f>
        <v>0</v>
      </c>
      <c r="V47">
        <f>COUNTIF(V16:V16,3)</f>
        <v>0</v>
      </c>
      <c r="Y47">
        <f>COUNTIF(Y16:Y16,3)</f>
        <v>0</v>
      </c>
      <c r="AB47">
        <f>COUNTIF(AB16:AB16,3)</f>
        <v>0</v>
      </c>
      <c r="AE47">
        <f>COUNTIF(AE16:AE16,3)</f>
        <v>0</v>
      </c>
      <c r="AH47">
        <f>COUNTIF(AH16:AH16,3)</f>
        <v>1</v>
      </c>
      <c r="AK47">
        <f>COUNTIF(AK16:AK16,3)</f>
        <v>0</v>
      </c>
      <c r="AN47">
        <f>COUNTIF(AN16:AN16,3)</f>
        <v>0</v>
      </c>
      <c r="AQ47">
        <f>COUNTIF(AQ16:AQ16,3)</f>
        <v>0</v>
      </c>
      <c r="AT47">
        <f>COUNTIF(AT16:AT16,3)</f>
        <v>0</v>
      </c>
      <c r="AW47">
        <f>COUNTIF(AW16:AW16,3)</f>
        <v>0</v>
      </c>
      <c r="AZ47">
        <f>COUNTIF(AZ16:AZ16,3)</f>
        <v>0</v>
      </c>
      <c r="BC47">
        <f>COUNTIF(BC16:BC16,3)</f>
        <v>1</v>
      </c>
      <c r="BF47">
        <f>COUNTIF(BF16:BF16,3)</f>
        <v>0</v>
      </c>
      <c r="BI47">
        <f>COUNTIF(BI16:BI16,3)</f>
        <v>0</v>
      </c>
      <c r="BL47">
        <f>COUNTIF(BL16:BL16,3)</f>
        <v>0</v>
      </c>
      <c r="BO47">
        <f>COUNTIF(BO16:BO16,3)</f>
        <v>0</v>
      </c>
      <c r="BR47">
        <f>COUNTIF(BR16:BR16,3)</f>
        <v>1</v>
      </c>
      <c r="BU47">
        <f>COUNTIF(BU16:BU16,3)</f>
        <v>0</v>
      </c>
      <c r="BX47">
        <f>COUNTIF(BX16:BX16,3)</f>
        <v>0</v>
      </c>
      <c r="CA47">
        <f>COUNTIF(CA16:CA16,3)</f>
        <v>0</v>
      </c>
      <c r="CD47">
        <f>COUNTIF(CD16:CD16,3)</f>
        <v>0</v>
      </c>
      <c r="CG47">
        <f>COUNTIF(CG16:CG16,3)</f>
        <v>0</v>
      </c>
      <c r="CJ47">
        <f>COUNTIF(CJ16:CJ16,3)</f>
        <v>0</v>
      </c>
      <c r="CM47">
        <f>COUNTIF(CM16:CM16,3)</f>
        <v>0</v>
      </c>
      <c r="CP47">
        <f>COUNTIF(CP16:CP16,3)</f>
        <v>0</v>
      </c>
      <c r="CS47">
        <f>COUNTIF(CS16:CS16,3)</f>
        <v>0</v>
      </c>
      <c r="CV47">
        <f>COUNTIF(CV16:CV16,3)</f>
        <v>0</v>
      </c>
      <c r="CY47">
        <f>COUNTIF(CY16:CY16,3)</f>
        <v>0</v>
      </c>
      <c r="DB47">
        <f>COUNTIF(DB16:DB16,3)</f>
        <v>0</v>
      </c>
      <c r="DE47">
        <f>COUNTIF(DE16:DE16,3)</f>
        <v>0</v>
      </c>
      <c r="DH47">
        <f>COUNTIF(DH16:DH16,3)</f>
        <v>0</v>
      </c>
      <c r="DK47">
        <f>COUNTIF(DK16:DK16,3)</f>
        <v>0</v>
      </c>
      <c r="DN47">
        <f>COUNTIF(DN16:DN16,3)</f>
        <v>0</v>
      </c>
      <c r="DQ47">
        <f>COUNTIF(DQ16:DQ16,3)</f>
        <v>0</v>
      </c>
      <c r="DT47">
        <f>COUNTIF(DT16:DT16,3)</f>
        <v>0</v>
      </c>
      <c r="DW47">
        <f>COUNTIF(DW16:DW16,3)</f>
        <v>0</v>
      </c>
      <c r="DZ47">
        <f>COUNTIF(DZ16:DZ16,3)</f>
        <v>0</v>
      </c>
      <c r="EC47">
        <f>COUNTIF(EC16:EC16,3)</f>
        <v>1</v>
      </c>
      <c r="EF47">
        <f>COUNTIF(EF16:EF16,3)</f>
        <v>0</v>
      </c>
      <c r="EI47">
        <f>COUNTIF(EI16:EI16,3)</f>
        <v>0</v>
      </c>
      <c r="EL47">
        <f>COUNTIF(EL16:EL16,3)</f>
        <v>0</v>
      </c>
      <c r="EO47">
        <f>COUNTIF(EO16:EO16,3)</f>
        <v>0</v>
      </c>
      <c r="ER47">
        <f>COUNTIF(ER16:ER16,3)</f>
        <v>0</v>
      </c>
      <c r="EU47">
        <f>COUNTIF(EU16:EU16,3)</f>
        <v>0</v>
      </c>
      <c r="EX47">
        <f>COUNTIF(EX16:EX16,3)</f>
        <v>0</v>
      </c>
      <c r="FA47">
        <f>COUNTIF(FA16:FA16,3)</f>
        <v>0</v>
      </c>
      <c r="FD47">
        <f>COUNTIF(FD16:FD16,3)</f>
        <v>0</v>
      </c>
      <c r="FG47">
        <f>COUNTIF(FG16:FG16,3)</f>
        <v>0</v>
      </c>
      <c r="FJ47">
        <f>COUNTIF(FJ16:FJ16,3)</f>
        <v>0</v>
      </c>
      <c r="FM47">
        <f>COUNTIF(FM16:FM16,3)</f>
        <v>0</v>
      </c>
      <c r="FP47">
        <f>COUNTIF(FP16:FP16,3)</f>
        <v>0</v>
      </c>
      <c r="FS47">
        <f>COUNTIF(FS16:FS16,3)</f>
        <v>0</v>
      </c>
      <c r="FV47">
        <f>COUNTIF(FV16:FV16,3)</f>
        <v>0</v>
      </c>
      <c r="FY47">
        <f>COUNTIF(FY16:FY16,3)</f>
        <v>0</v>
      </c>
      <c r="GB47">
        <f>COUNTIF(GB16:GB16,3)</f>
        <v>1</v>
      </c>
      <c r="GE47">
        <f>COUNTIF(GE16:GE16,3)</f>
        <v>0</v>
      </c>
      <c r="GH47">
        <f>COUNTIF(GH16:GH16,3)</f>
        <v>0</v>
      </c>
      <c r="GK47">
        <f>COUNTIF(GK16:GK16,3)</f>
        <v>0</v>
      </c>
      <c r="GN47">
        <f>COUNTIF(GN16:GN16,3)</f>
        <v>0</v>
      </c>
      <c r="GQ47">
        <f>COUNTIF(GQ16:GQ16,3)</f>
        <v>0</v>
      </c>
      <c r="GT47">
        <f>COUNTIF(GT16:GT16,3)</f>
        <v>0</v>
      </c>
      <c r="GW47">
        <f>COUNTIF(GW16:GW16,3)</f>
        <v>0</v>
      </c>
      <c r="GZ47">
        <f>COUNTIF(GZ16:GZ16,3)</f>
        <v>0</v>
      </c>
      <c r="HC47">
        <f>COUNTIF(HC16:HC16,3)</f>
        <v>1</v>
      </c>
      <c r="HF47">
        <f>COUNTIF(HF16:HF16,3)</f>
        <v>0</v>
      </c>
      <c r="HI47">
        <f>COUNTIF(HI16:HI16,3)</f>
        <v>0</v>
      </c>
      <c r="HL47">
        <f>COUNTIF(HL16:HL16,3)</f>
        <v>0</v>
      </c>
      <c r="HO47">
        <f>COUNTIF(HO16:HO16,3)</f>
        <v>0</v>
      </c>
      <c r="HR47">
        <f>COUNTIF(HR16:HR16,3)</f>
        <v>0</v>
      </c>
      <c r="HU47">
        <f>COUNTIF(HU16:HU16,3)</f>
        <v>0</v>
      </c>
      <c r="HX47">
        <f>COUNTIF(HX16:HX16,3)</f>
        <v>0</v>
      </c>
      <c r="IA47">
        <f>COUNTIF(IA16:IA16,3)</f>
        <v>0</v>
      </c>
      <c r="ID47">
        <f>COUNTIF(ID16:ID16,3)</f>
        <v>0</v>
      </c>
      <c r="IG47">
        <f>COUNTIF(IG16:IG16,3)</f>
        <v>0</v>
      </c>
      <c r="IJ47">
        <f>COUNTIF(IJ16:IJ16,3)</f>
        <v>0</v>
      </c>
      <c r="IM47">
        <f>COUNTIF(IM16:IM16,3)</f>
        <v>0</v>
      </c>
      <c r="IP47">
        <f>COUNTIF(IP16:IP16,3)</f>
        <v>0</v>
      </c>
      <c r="IS47">
        <f>COUNTIF(IS16:IS16,3)</f>
        <v>0</v>
      </c>
      <c r="IV47">
        <f>COUNTIF(IV16:IV16,3)</f>
        <v>1</v>
      </c>
      <c r="IY47">
        <f>COUNTIF(IY16:IY16,3)</f>
        <v>0</v>
      </c>
      <c r="JB47">
        <f>COUNTIF(JB16:JB16,3)</f>
        <v>1</v>
      </c>
      <c r="JE47">
        <f>COUNTIF(JE16:JE16,3)</f>
        <v>0</v>
      </c>
      <c r="JH47">
        <f>COUNTIF(JH16:JH16,3)</f>
        <v>0</v>
      </c>
      <c r="JK47">
        <f>COUNTIF(JK16:JK16,3)</f>
        <v>0</v>
      </c>
      <c r="JN47">
        <f>COUNTIF(JN16:JN16,3)</f>
        <v>0</v>
      </c>
      <c r="JQ47">
        <f>COUNTIF(JQ16:JQ16,3)</f>
        <v>0</v>
      </c>
      <c r="JT47">
        <f>COUNTIF(JT16:JT16,3)</f>
        <v>0</v>
      </c>
      <c r="JW47">
        <f>COUNTIF(JW16:JW16,3)</f>
        <v>0</v>
      </c>
      <c r="JZ47">
        <f>COUNTIF(JZ16:JZ16,3)</f>
        <v>0</v>
      </c>
      <c r="KC47">
        <f>COUNTIF(KC16:KC16,3)</f>
        <v>0</v>
      </c>
      <c r="KF47">
        <f>COUNTIF(KF16:KF16,3)</f>
        <v>1</v>
      </c>
      <c r="KI47">
        <f>COUNTIF(KI16:KI16,3)</f>
        <v>0</v>
      </c>
      <c r="KL47">
        <f>COUNTIF(KL16:KL16,3)</f>
        <v>0</v>
      </c>
      <c r="KO47">
        <f>COUNTIF(KO16:KO16,3)</f>
        <v>0</v>
      </c>
      <c r="KR47">
        <f>COUNTIF(KR16:KR16,3)</f>
        <v>0</v>
      </c>
      <c r="KU47">
        <f>COUNTIF(KU16:KU16,3)</f>
        <v>0</v>
      </c>
      <c r="KX47">
        <f>COUNTIF(KX16:KX16,3)</f>
        <v>0</v>
      </c>
      <c r="LA47">
        <f>COUNTIF(LA16:LA16,3)</f>
        <v>0</v>
      </c>
      <c r="LD47">
        <f>COUNTIF(LD16:LD16,3)</f>
        <v>0</v>
      </c>
      <c r="LG47">
        <f>COUNTIF(LG16:LG16,3)</f>
        <v>0</v>
      </c>
      <c r="LJ47">
        <f>COUNTIF(LJ16:LJ16,3)</f>
        <v>0</v>
      </c>
    </row>
    <row r="48" spans="1:322" x14ac:dyDescent="0.2">
      <c r="A48" t="s">
        <v>14</v>
      </c>
      <c r="G48">
        <f>COUNTIF(G18:G18,3)</f>
        <v>1</v>
      </c>
      <c r="J48">
        <f>COUNTIF(J18:J18,3)</f>
        <v>0</v>
      </c>
      <c r="M48">
        <f>COUNTIF(M18:M18,3)</f>
        <v>0</v>
      </c>
      <c r="P48">
        <f>COUNTIF(P18:P18,3)</f>
        <v>0</v>
      </c>
      <c r="S48">
        <f>COUNTIF(S18:S18,3)</f>
        <v>0</v>
      </c>
      <c r="V48">
        <f>COUNTIF(V18:V18,3)</f>
        <v>1</v>
      </c>
      <c r="Y48">
        <f>COUNTIF(Y18:Y18,3)</f>
        <v>0</v>
      </c>
      <c r="AB48">
        <f>COUNTIF(AB18:AB18,3)</f>
        <v>0</v>
      </c>
      <c r="AE48">
        <f>COUNTIF(AE18:AE18,3)</f>
        <v>0</v>
      </c>
      <c r="AH48">
        <f>COUNTIF(AH18:AH18,3)</f>
        <v>0</v>
      </c>
      <c r="AK48">
        <f>COUNTIF(AK18:AK18,3)</f>
        <v>0</v>
      </c>
      <c r="AN48">
        <f>COUNTIF(AN18:AN18,3)</f>
        <v>0</v>
      </c>
      <c r="AQ48">
        <f>COUNTIF(AQ18:AQ18,3)</f>
        <v>0</v>
      </c>
      <c r="AT48">
        <f>COUNTIF(AT18:AT18,3)</f>
        <v>0</v>
      </c>
      <c r="AW48">
        <f>COUNTIF(AW18:AW18,3)</f>
        <v>0</v>
      </c>
      <c r="AZ48">
        <f>COUNTIF(AZ18:AZ18,3)</f>
        <v>1</v>
      </c>
      <c r="BC48">
        <f>COUNTIF(BC18:BC18,3)</f>
        <v>0</v>
      </c>
      <c r="BF48">
        <f>COUNTIF(BF18:BF18,3)</f>
        <v>0</v>
      </c>
      <c r="BI48">
        <f>COUNTIF(BI18:BI18,3)</f>
        <v>0</v>
      </c>
      <c r="BL48">
        <f>COUNTIF(BL18:BL18,3)</f>
        <v>0</v>
      </c>
      <c r="BO48">
        <f>COUNTIF(BO18:BO18,3)</f>
        <v>0</v>
      </c>
      <c r="BR48">
        <f>COUNTIF(BR18:BR18,3)</f>
        <v>0</v>
      </c>
      <c r="BU48">
        <f>COUNTIF(BU18:BU18,3)</f>
        <v>0</v>
      </c>
      <c r="BX48">
        <f>COUNTIF(BX18:BX18,3)</f>
        <v>0</v>
      </c>
      <c r="CA48">
        <f>COUNTIF(CA18:CA18,3)</f>
        <v>0</v>
      </c>
      <c r="CD48">
        <f>COUNTIF(CD18:CD18,3)</f>
        <v>0</v>
      </c>
      <c r="CG48">
        <f>COUNTIF(CG18:CG18,3)</f>
        <v>1</v>
      </c>
      <c r="CJ48">
        <f>COUNTIF(CJ18:CJ18,3)</f>
        <v>0</v>
      </c>
      <c r="CM48">
        <f>COUNTIF(CM18:CM18,3)</f>
        <v>0</v>
      </c>
      <c r="CP48">
        <f>COUNTIF(CP18:CP18,3)</f>
        <v>0</v>
      </c>
      <c r="CS48">
        <f>COUNTIF(CS18:CS18,3)</f>
        <v>0</v>
      </c>
      <c r="CV48">
        <f>COUNTIF(CV18:CV18,3)</f>
        <v>0</v>
      </c>
      <c r="CY48">
        <f>COUNTIF(CY18:CY18,3)</f>
        <v>0</v>
      </c>
      <c r="DB48">
        <f>COUNTIF(DB18:DB18,3)</f>
        <v>0</v>
      </c>
      <c r="DE48">
        <f>COUNTIF(DE18:DE18,3)</f>
        <v>1</v>
      </c>
      <c r="DH48">
        <f>COUNTIF(DH18:DH18,3)</f>
        <v>0</v>
      </c>
      <c r="DK48">
        <f>COUNTIF(DK18:DK18,3)</f>
        <v>1</v>
      </c>
      <c r="DN48">
        <f>COUNTIF(DN18:DN18,3)</f>
        <v>0</v>
      </c>
      <c r="DQ48">
        <f>COUNTIF(DQ18:DQ18,3)</f>
        <v>0</v>
      </c>
      <c r="DT48">
        <f>COUNTIF(DT18:DT18,3)</f>
        <v>0</v>
      </c>
      <c r="DW48">
        <f>COUNTIF(DW18:DW18,3)</f>
        <v>0</v>
      </c>
      <c r="DZ48">
        <f>COUNTIF(DZ18:DZ18,3)</f>
        <v>0</v>
      </c>
      <c r="EC48">
        <f>COUNTIF(EC18:EC18,3)</f>
        <v>0</v>
      </c>
      <c r="EF48">
        <f>COUNTIF(EF18:EF18,3)</f>
        <v>0</v>
      </c>
      <c r="EI48">
        <f>COUNTIF(EI18:EI18,3)</f>
        <v>1</v>
      </c>
      <c r="EL48">
        <f>COUNTIF(EL18:EL18,3)</f>
        <v>1</v>
      </c>
      <c r="EO48">
        <f>COUNTIF(EO18:EO18,3)</f>
        <v>1</v>
      </c>
      <c r="ER48">
        <f>COUNTIF(ER18:ER18,3)</f>
        <v>0</v>
      </c>
      <c r="EU48">
        <f>COUNTIF(EU18:EU18,3)</f>
        <v>0</v>
      </c>
      <c r="EX48">
        <f>COUNTIF(EX18:EX18,3)</f>
        <v>0</v>
      </c>
      <c r="FA48">
        <f>COUNTIF(FA18:FA18,3)</f>
        <v>1</v>
      </c>
      <c r="FD48">
        <f>COUNTIF(FD18:FD18,3)</f>
        <v>0</v>
      </c>
      <c r="FG48">
        <f>COUNTIF(FG18:FG18,3)</f>
        <v>0</v>
      </c>
      <c r="FJ48">
        <f>COUNTIF(FJ18:FJ18,3)</f>
        <v>0</v>
      </c>
      <c r="FM48">
        <f>COUNTIF(FM18:FM18,3)</f>
        <v>0</v>
      </c>
      <c r="FP48">
        <f>COUNTIF(FP18:FP18,3)</f>
        <v>0</v>
      </c>
      <c r="FS48">
        <f>COUNTIF(FS18:FS18,3)</f>
        <v>0</v>
      </c>
      <c r="FV48">
        <f>COUNTIF(FV18:FV18,3)</f>
        <v>0</v>
      </c>
      <c r="FY48">
        <f>COUNTIF(FY18:FY18,3)</f>
        <v>0</v>
      </c>
      <c r="GB48">
        <f>COUNTIF(GB18:GB18,3)</f>
        <v>0</v>
      </c>
      <c r="GE48">
        <f>COUNTIF(GE18:GE18,3)</f>
        <v>0</v>
      </c>
      <c r="GH48">
        <f>COUNTIF(GH18:GH18,3)</f>
        <v>0</v>
      </c>
      <c r="GK48">
        <f>COUNTIF(GK18:GK18,3)</f>
        <v>0</v>
      </c>
      <c r="GN48">
        <f>COUNTIF(GN18:GN18,3)</f>
        <v>0</v>
      </c>
      <c r="GQ48">
        <f>COUNTIF(GQ18:GQ18,3)</f>
        <v>1</v>
      </c>
      <c r="GT48">
        <f>COUNTIF(GT18:GT18,3)</f>
        <v>0</v>
      </c>
      <c r="GW48">
        <f>COUNTIF(GW18:GW18,3)</f>
        <v>0</v>
      </c>
      <c r="GZ48">
        <f>COUNTIF(GZ18:GZ18,3)</f>
        <v>0</v>
      </c>
      <c r="HC48">
        <f>COUNTIF(HC18:HC18,3)</f>
        <v>0</v>
      </c>
      <c r="HF48">
        <f>COUNTIF(HF18:HF18,3)</f>
        <v>0</v>
      </c>
      <c r="HI48">
        <f>COUNTIF(HI18:HI18,3)</f>
        <v>0</v>
      </c>
      <c r="HL48">
        <f>COUNTIF(HL18:HL18,3)</f>
        <v>0</v>
      </c>
      <c r="HO48">
        <f>COUNTIF(HO18:HO18,3)</f>
        <v>0</v>
      </c>
      <c r="HR48">
        <f>COUNTIF(HR18:HR18,3)</f>
        <v>0</v>
      </c>
      <c r="HU48">
        <f>COUNTIF(HU18:HU18,3)</f>
        <v>0</v>
      </c>
      <c r="HX48">
        <f>COUNTIF(HX18:HX18,3)</f>
        <v>1</v>
      </c>
      <c r="IA48">
        <f>COUNTIF(IA18:IA18,3)</f>
        <v>0</v>
      </c>
      <c r="ID48">
        <f>COUNTIF(ID18:ID18,3)</f>
        <v>0</v>
      </c>
      <c r="IG48">
        <f>COUNTIF(IG18:IG18,3)</f>
        <v>0</v>
      </c>
      <c r="IJ48">
        <f>COUNTIF(IJ18:IJ18,3)</f>
        <v>0</v>
      </c>
      <c r="IM48">
        <f>COUNTIF(IM18:IM18,3)</f>
        <v>0</v>
      </c>
      <c r="IP48">
        <f>COUNTIF(IP18:IP18,3)</f>
        <v>0</v>
      </c>
      <c r="IS48">
        <f>COUNTIF(IS18:IS18,3)</f>
        <v>0</v>
      </c>
      <c r="IV48">
        <f>COUNTIF(IV18:IV18,3)</f>
        <v>0</v>
      </c>
      <c r="IY48">
        <f>COUNTIF(IY18:IY18,3)</f>
        <v>0</v>
      </c>
      <c r="JB48">
        <f>COUNTIF(JB18:JB18,3)</f>
        <v>0</v>
      </c>
      <c r="JE48">
        <f>COUNTIF(JE18:JE18,3)</f>
        <v>1</v>
      </c>
      <c r="JH48">
        <f>COUNTIF(JH18:JH18,3)</f>
        <v>0</v>
      </c>
      <c r="JK48">
        <f>COUNTIF(JK18:JK18,3)</f>
        <v>0</v>
      </c>
      <c r="JN48">
        <f>COUNTIF(JN18:JN18,3)</f>
        <v>0</v>
      </c>
      <c r="JQ48">
        <f>COUNTIF(JQ18:JQ18,3)</f>
        <v>0</v>
      </c>
      <c r="JT48">
        <f>COUNTIF(JT18:JT18,3)</f>
        <v>0</v>
      </c>
      <c r="JW48">
        <f>COUNTIF(JW18:JW18,3)</f>
        <v>0</v>
      </c>
      <c r="JZ48">
        <f>COUNTIF(JZ18:JZ18,3)</f>
        <v>0</v>
      </c>
      <c r="KC48">
        <f>COUNTIF(KC18:KC18,3)</f>
        <v>0</v>
      </c>
      <c r="KF48">
        <f>COUNTIF(KF18:KF18,3)</f>
        <v>0</v>
      </c>
      <c r="KI48">
        <f>COUNTIF(KI18:KI18,3)</f>
        <v>0</v>
      </c>
      <c r="KL48">
        <f>COUNTIF(KL18:KL18,3)</f>
        <v>0</v>
      </c>
      <c r="KO48">
        <f>COUNTIF(KO18:KO18,3)</f>
        <v>0</v>
      </c>
      <c r="KR48">
        <f>COUNTIF(KR18:KR18,3)</f>
        <v>0</v>
      </c>
      <c r="KU48">
        <f>COUNTIF(KU18:KU18,3)</f>
        <v>0</v>
      </c>
      <c r="KX48">
        <f>COUNTIF(KX18:KX18,3)</f>
        <v>0</v>
      </c>
      <c r="LA48">
        <f>COUNTIF(LA18:LA18,3)</f>
        <v>0</v>
      </c>
      <c r="LD48">
        <f>COUNTIF(LD18:LD18,3)</f>
        <v>0</v>
      </c>
      <c r="LG48">
        <f>COUNTIF(LG18:LG18,3)</f>
        <v>0</v>
      </c>
      <c r="LJ48">
        <f>COUNTIF(LJ18:LJ18,3)</f>
        <v>0</v>
      </c>
    </row>
    <row r="49" spans="1:322" x14ac:dyDescent="0.2">
      <c r="A49" t="s">
        <v>15</v>
      </c>
      <c r="G49">
        <f>COUNTIF(G20:G20,3)</f>
        <v>0</v>
      </c>
      <c r="J49">
        <f>COUNTIF(J20:J20,3)</f>
        <v>0</v>
      </c>
      <c r="M49">
        <f>COUNTIF(M20:M20,3)</f>
        <v>0</v>
      </c>
      <c r="P49">
        <f>COUNTIF(P20:P20,3)</f>
        <v>0</v>
      </c>
      <c r="S49">
        <f>COUNTIF(S20:S20,3)</f>
        <v>0</v>
      </c>
      <c r="V49">
        <f>COUNTIF(V20:V20,3)</f>
        <v>0</v>
      </c>
      <c r="Y49">
        <f>COUNTIF(Y20:Y20,3)</f>
        <v>0</v>
      </c>
      <c r="AB49">
        <f>COUNTIF(AB20:AB20,3)</f>
        <v>0</v>
      </c>
      <c r="AE49">
        <f>COUNTIF(AE20:AE20,3)</f>
        <v>0</v>
      </c>
      <c r="AH49">
        <f>COUNTIF(AH20:AH20,3)</f>
        <v>0</v>
      </c>
      <c r="AK49">
        <f>COUNTIF(AK20:AK20,3)</f>
        <v>0</v>
      </c>
      <c r="AN49">
        <f>COUNTIF(AN20:AN20,3)</f>
        <v>0</v>
      </c>
      <c r="AQ49">
        <f>COUNTIF(AQ20:AQ20,3)</f>
        <v>0</v>
      </c>
      <c r="AT49">
        <f>COUNTIF(AT20:AT20,3)</f>
        <v>0</v>
      </c>
      <c r="AW49">
        <f>COUNTIF(AW20:AW20,3)</f>
        <v>0</v>
      </c>
      <c r="AZ49">
        <f>COUNTIF(AZ20:AZ20,3)</f>
        <v>0</v>
      </c>
      <c r="BC49">
        <f>COUNTIF(BC20:BC20,3)</f>
        <v>0</v>
      </c>
      <c r="BF49">
        <f>COUNTIF(BF20:BF20,3)</f>
        <v>0</v>
      </c>
      <c r="BI49">
        <f>COUNTIF(BI20:BI20,3)</f>
        <v>0</v>
      </c>
      <c r="BL49">
        <f>COUNTIF(BL20:BL20,3)</f>
        <v>0</v>
      </c>
      <c r="BO49">
        <f>COUNTIF(BO20:BO20,3)</f>
        <v>0</v>
      </c>
      <c r="BR49">
        <f>COUNTIF(BR20:BR20,3)</f>
        <v>0</v>
      </c>
      <c r="BU49">
        <f>COUNTIF(BU20:BU20,3)</f>
        <v>0</v>
      </c>
      <c r="BX49">
        <f>COUNTIF(BX20:BX20,3)</f>
        <v>0</v>
      </c>
      <c r="CA49">
        <f>COUNTIF(CA20:CA20,3)</f>
        <v>0</v>
      </c>
      <c r="CD49">
        <f>COUNTIF(CD20:CD20,3)</f>
        <v>0</v>
      </c>
      <c r="CG49">
        <f>COUNTIF(CG20:CG20,3)</f>
        <v>0</v>
      </c>
      <c r="CJ49">
        <f>COUNTIF(CJ20:CJ20,3)</f>
        <v>0</v>
      </c>
      <c r="CM49">
        <f>COUNTIF(CM20:CM20,3)</f>
        <v>0</v>
      </c>
      <c r="CP49">
        <f>COUNTIF(CP20:CP20,3)</f>
        <v>0</v>
      </c>
      <c r="CS49">
        <f>COUNTIF(CS20:CS20,3)</f>
        <v>0</v>
      </c>
      <c r="CV49">
        <f>COUNTIF(CV20:CV20,3)</f>
        <v>0</v>
      </c>
      <c r="CY49">
        <f>COUNTIF(CY20:CY20,3)</f>
        <v>0</v>
      </c>
      <c r="DB49">
        <f>COUNTIF(DB20:DB20,3)</f>
        <v>0</v>
      </c>
      <c r="DE49">
        <f>COUNTIF(DE20:DE20,3)</f>
        <v>0</v>
      </c>
      <c r="DH49">
        <f>COUNTIF(DH20:DH20,3)</f>
        <v>0</v>
      </c>
      <c r="DK49">
        <f>COUNTIF(DK20:DK20,3)</f>
        <v>0</v>
      </c>
      <c r="DN49">
        <f>COUNTIF(DN20:DN20,3)</f>
        <v>0</v>
      </c>
      <c r="DQ49">
        <f>COUNTIF(DQ20:DQ20,3)</f>
        <v>0</v>
      </c>
      <c r="DT49">
        <f>COUNTIF(DT20:DT20,3)</f>
        <v>0</v>
      </c>
      <c r="DW49">
        <f>COUNTIF(DW20:DW20,3)</f>
        <v>0</v>
      </c>
      <c r="DZ49">
        <f>COUNTIF(DZ20:DZ20,3)</f>
        <v>0</v>
      </c>
      <c r="EC49">
        <f>COUNTIF(EC20:EC20,3)</f>
        <v>0</v>
      </c>
      <c r="EF49">
        <f>COUNTIF(EF20:EF20,3)</f>
        <v>0</v>
      </c>
      <c r="EI49">
        <f>COUNTIF(EI20:EI20,3)</f>
        <v>0</v>
      </c>
      <c r="EL49">
        <f>COUNTIF(EL20:EL20,3)</f>
        <v>0</v>
      </c>
      <c r="EO49">
        <f>COUNTIF(EO20:EO20,3)</f>
        <v>0</v>
      </c>
      <c r="ER49">
        <f>COUNTIF(ER20:ER20,3)</f>
        <v>0</v>
      </c>
      <c r="EU49">
        <f>COUNTIF(EU20:EU20,3)</f>
        <v>0</v>
      </c>
      <c r="EX49">
        <f>COUNTIF(EX20:EX20,3)</f>
        <v>0</v>
      </c>
      <c r="FA49">
        <f>COUNTIF(FA20:FA20,3)</f>
        <v>0</v>
      </c>
      <c r="FD49">
        <f>COUNTIF(FD20:FD20,3)</f>
        <v>0</v>
      </c>
      <c r="FG49">
        <f>COUNTIF(FG20:FG20,3)</f>
        <v>0</v>
      </c>
      <c r="FJ49">
        <f>COUNTIF(FJ20:FJ20,3)</f>
        <v>0</v>
      </c>
      <c r="FM49">
        <f>COUNTIF(FM20:FM20,3)</f>
        <v>0</v>
      </c>
      <c r="FP49">
        <f>COUNTIF(FP20:FP20,3)</f>
        <v>0</v>
      </c>
      <c r="FS49">
        <f>COUNTIF(FS20:FS20,3)</f>
        <v>0</v>
      </c>
      <c r="FV49">
        <f>COUNTIF(FV20:FV20,3)</f>
        <v>0</v>
      </c>
      <c r="FY49">
        <f>COUNTIF(FY20:FY20,3)</f>
        <v>0</v>
      </c>
      <c r="GB49">
        <f>COUNTIF(GB20:GB20,3)</f>
        <v>1</v>
      </c>
      <c r="GE49">
        <f>COUNTIF(GE20:GE20,3)</f>
        <v>0</v>
      </c>
      <c r="GH49">
        <f>COUNTIF(GH20:GH20,3)</f>
        <v>0</v>
      </c>
      <c r="GK49">
        <f>COUNTIF(GK20:GK20,3)</f>
        <v>0</v>
      </c>
      <c r="GN49">
        <f>COUNTIF(GN20:GN20,3)</f>
        <v>0</v>
      </c>
      <c r="GQ49">
        <f>COUNTIF(GQ20:GQ20,3)</f>
        <v>0</v>
      </c>
      <c r="GT49">
        <f>COUNTIF(GT20:GT20,3)</f>
        <v>0</v>
      </c>
      <c r="GW49">
        <f>COUNTIF(GW20:GW20,3)</f>
        <v>0</v>
      </c>
      <c r="GZ49">
        <f>COUNTIF(GZ20:GZ20,3)</f>
        <v>0</v>
      </c>
      <c r="HC49">
        <f>COUNTIF(HC20:HC20,3)</f>
        <v>0</v>
      </c>
      <c r="HF49">
        <f>COUNTIF(HF20:HF20,3)</f>
        <v>0</v>
      </c>
      <c r="HI49">
        <f>COUNTIF(HI20:HI20,3)</f>
        <v>0</v>
      </c>
      <c r="HL49">
        <f>COUNTIF(HL20:HL20,3)</f>
        <v>0</v>
      </c>
      <c r="HO49">
        <f>COUNTIF(HO20:HO20,3)</f>
        <v>0</v>
      </c>
      <c r="HR49">
        <f>COUNTIF(HR20:HR20,3)</f>
        <v>0</v>
      </c>
      <c r="HU49">
        <f>COUNTIF(HU20:HU20,3)</f>
        <v>0</v>
      </c>
      <c r="HX49">
        <f>COUNTIF(HX20:HX20,3)</f>
        <v>0</v>
      </c>
      <c r="IA49">
        <f>COUNTIF(IA20:IA20,3)</f>
        <v>0</v>
      </c>
      <c r="ID49">
        <f>COUNTIF(ID20:ID20,3)</f>
        <v>0</v>
      </c>
      <c r="IG49">
        <f>COUNTIF(IG20:IG20,3)</f>
        <v>0</v>
      </c>
      <c r="IJ49">
        <f>COUNTIF(IJ20:IJ20,3)</f>
        <v>0</v>
      </c>
      <c r="IM49">
        <f>COUNTIF(IM20:IM20,3)</f>
        <v>0</v>
      </c>
      <c r="IP49">
        <f>COUNTIF(IP20:IP20,3)</f>
        <v>0</v>
      </c>
      <c r="IS49">
        <f>COUNTIF(IS20:IS20,3)</f>
        <v>0</v>
      </c>
      <c r="IV49">
        <f>COUNTIF(IV20:IV20,3)</f>
        <v>0</v>
      </c>
      <c r="IY49">
        <f>COUNTIF(IY20:IY20,3)</f>
        <v>0</v>
      </c>
      <c r="JB49">
        <f>COUNTIF(JB20:JB20,3)</f>
        <v>0</v>
      </c>
      <c r="JE49">
        <f>COUNTIF(JE20:JE20,3)</f>
        <v>0</v>
      </c>
      <c r="JH49">
        <f>COUNTIF(JH20:JH20,3)</f>
        <v>0</v>
      </c>
      <c r="JK49">
        <f>COUNTIF(JK20:JK20,3)</f>
        <v>0</v>
      </c>
      <c r="JN49">
        <f>COUNTIF(JN20:JN20,3)</f>
        <v>0</v>
      </c>
      <c r="JQ49">
        <f>COUNTIF(JQ20:JQ20,3)</f>
        <v>0</v>
      </c>
      <c r="JT49">
        <f>COUNTIF(JT20:JT20,3)</f>
        <v>0</v>
      </c>
      <c r="JW49">
        <f>COUNTIF(JW20:JW20,3)</f>
        <v>0</v>
      </c>
      <c r="JZ49">
        <f>COUNTIF(JZ20:JZ20,3)</f>
        <v>0</v>
      </c>
      <c r="KC49">
        <f>COUNTIF(KC20:KC20,3)</f>
        <v>0</v>
      </c>
      <c r="KF49">
        <f>COUNTIF(KF20:KF20,3)</f>
        <v>0</v>
      </c>
      <c r="KI49">
        <f>COUNTIF(KI20:KI20,3)</f>
        <v>0</v>
      </c>
      <c r="KL49">
        <f>COUNTIF(KL20:KL20,3)</f>
        <v>0</v>
      </c>
      <c r="KO49">
        <f>COUNTIF(KO20:KO20,3)</f>
        <v>0</v>
      </c>
      <c r="KR49">
        <f>COUNTIF(KR20:KR20,3)</f>
        <v>0</v>
      </c>
      <c r="KU49">
        <f>COUNTIF(KU20:KU20,3)</f>
        <v>0</v>
      </c>
      <c r="KX49">
        <f>COUNTIF(KX20:KX20,3)</f>
        <v>0</v>
      </c>
      <c r="LA49">
        <f>COUNTIF(LA20:LA20,3)</f>
        <v>0</v>
      </c>
      <c r="LD49">
        <f>COUNTIF(LD20:LD20,3)</f>
        <v>0</v>
      </c>
      <c r="LG49">
        <f>COUNTIF(LG20:LG20,3)</f>
        <v>0</v>
      </c>
      <c r="LJ49">
        <f>COUNTIF(LJ20:LJ20,3)</f>
        <v>0</v>
      </c>
    </row>
    <row r="50" spans="1:322" x14ac:dyDescent="0.2">
      <c r="A50" t="s">
        <v>16</v>
      </c>
      <c r="G50">
        <f>COUNTIF(G22:G22,3)</f>
        <v>0</v>
      </c>
      <c r="J50">
        <f>COUNTIF(J22:J22,3)</f>
        <v>0</v>
      </c>
      <c r="M50">
        <f>COUNTIF(M22:M22,3)</f>
        <v>0</v>
      </c>
      <c r="P50">
        <f>COUNTIF(P22:P22,3)</f>
        <v>0</v>
      </c>
      <c r="S50">
        <f>COUNTIF(S22:S22,3)</f>
        <v>0</v>
      </c>
      <c r="V50">
        <f>COUNTIF(V22:V22,3)</f>
        <v>0</v>
      </c>
      <c r="Y50">
        <f>COUNTIF(Y22:Y22,3)</f>
        <v>0</v>
      </c>
      <c r="AB50">
        <f>COUNTIF(AB22:AB22,3)</f>
        <v>0</v>
      </c>
      <c r="AE50">
        <f>COUNTIF(AE22:AE22,3)</f>
        <v>0</v>
      </c>
      <c r="AH50">
        <f>COUNTIF(AH22:AH22,3)</f>
        <v>0</v>
      </c>
      <c r="AK50">
        <f>COUNTIF(AK22:AK22,3)</f>
        <v>0</v>
      </c>
      <c r="AN50">
        <f>COUNTIF(AN22:AN22,3)</f>
        <v>0</v>
      </c>
      <c r="AQ50">
        <f>COUNTIF(AQ22:AQ22,3)</f>
        <v>0</v>
      </c>
      <c r="AT50">
        <f>COUNTIF(AT22:AT22,3)</f>
        <v>0</v>
      </c>
      <c r="AW50">
        <f>COUNTIF(AW22:AW22,3)</f>
        <v>0</v>
      </c>
      <c r="AZ50">
        <f>COUNTIF(AZ22:AZ22,3)</f>
        <v>0</v>
      </c>
      <c r="BC50">
        <f>COUNTIF(BC22:BC22,3)</f>
        <v>0</v>
      </c>
      <c r="BF50">
        <f>COUNTIF(BF22:BF22,3)</f>
        <v>0</v>
      </c>
      <c r="BI50">
        <f>COUNTIF(BI22:BI22,3)</f>
        <v>0</v>
      </c>
      <c r="BL50">
        <f>COUNTIF(BL22:BL22,3)</f>
        <v>0</v>
      </c>
      <c r="BO50">
        <f>COUNTIF(BO22:BO22,3)</f>
        <v>0</v>
      </c>
      <c r="BR50">
        <f>COUNTIF(BR22:BR22,3)</f>
        <v>0</v>
      </c>
      <c r="BU50">
        <f>COUNTIF(BU22:BU22,3)</f>
        <v>0</v>
      </c>
      <c r="BX50">
        <f>COUNTIF(BX22:BX22,3)</f>
        <v>0</v>
      </c>
      <c r="CA50">
        <f>COUNTIF(CA22:CA22,3)</f>
        <v>0</v>
      </c>
      <c r="CD50">
        <f>COUNTIF(CD22:CD22,3)</f>
        <v>0</v>
      </c>
      <c r="CG50">
        <f>COUNTIF(CG22:CG22,3)</f>
        <v>0</v>
      </c>
      <c r="CJ50">
        <f>COUNTIF(CJ22:CJ22,3)</f>
        <v>0</v>
      </c>
      <c r="CM50">
        <f>COUNTIF(CM22:CM22,3)</f>
        <v>0</v>
      </c>
      <c r="CP50">
        <f>COUNTIF(CP22:CP22,3)</f>
        <v>0</v>
      </c>
      <c r="CS50">
        <f>COUNTIF(CS22:CS22,3)</f>
        <v>0</v>
      </c>
      <c r="CV50">
        <f>COUNTIF(CV22:CV22,3)</f>
        <v>0</v>
      </c>
      <c r="CY50">
        <f>COUNTIF(CY22:CY22,3)</f>
        <v>0</v>
      </c>
      <c r="DB50">
        <f>COUNTIF(DB22:DB22,3)</f>
        <v>0</v>
      </c>
      <c r="DE50">
        <f>COUNTIF(DE22:DE22,3)</f>
        <v>0</v>
      </c>
      <c r="DH50">
        <f>COUNTIF(DH22:DH22,3)</f>
        <v>0</v>
      </c>
      <c r="DK50">
        <f>COUNTIF(DK22:DK22,3)</f>
        <v>0</v>
      </c>
      <c r="DN50">
        <f>COUNTIF(DN22:DN22,3)</f>
        <v>0</v>
      </c>
      <c r="DQ50">
        <f>COUNTIF(DQ22:DQ22,3)</f>
        <v>0</v>
      </c>
      <c r="DT50">
        <f>COUNTIF(DT22:DT22,3)</f>
        <v>0</v>
      </c>
      <c r="DW50">
        <f>COUNTIF(DW22:DW22,3)</f>
        <v>0</v>
      </c>
      <c r="DZ50">
        <f>COUNTIF(DZ22:DZ22,3)</f>
        <v>0</v>
      </c>
      <c r="EC50">
        <f>COUNTIF(EC22:EC22,3)</f>
        <v>0</v>
      </c>
      <c r="EF50">
        <f>COUNTIF(EF22:EF22,3)</f>
        <v>0</v>
      </c>
      <c r="EI50">
        <f>COUNTIF(EI22:EI22,3)</f>
        <v>0</v>
      </c>
      <c r="EL50">
        <f>COUNTIF(EL22:EL22,3)</f>
        <v>0</v>
      </c>
      <c r="EO50">
        <f>COUNTIF(EO22:EO22,3)</f>
        <v>0</v>
      </c>
      <c r="ER50">
        <f>COUNTIF(ER22:ER22,3)</f>
        <v>0</v>
      </c>
      <c r="EU50">
        <f>COUNTIF(EU22:EU22,3)</f>
        <v>0</v>
      </c>
      <c r="EX50">
        <f>COUNTIF(EX22:EX22,3)</f>
        <v>0</v>
      </c>
      <c r="FA50">
        <f>COUNTIF(FA22:FA22,3)</f>
        <v>0</v>
      </c>
      <c r="FD50">
        <f>COUNTIF(FD22:FD22,3)</f>
        <v>0</v>
      </c>
      <c r="FG50">
        <f>COUNTIF(FG22:FG22,3)</f>
        <v>0</v>
      </c>
      <c r="FJ50">
        <f>COUNTIF(FJ22:FJ22,3)</f>
        <v>0</v>
      </c>
      <c r="FM50">
        <f>COUNTIF(FM22:FM22,3)</f>
        <v>0</v>
      </c>
      <c r="FP50">
        <f>COUNTIF(FP22:FP22,3)</f>
        <v>0</v>
      </c>
      <c r="FS50">
        <f>COUNTIF(FS22:FS22,3)</f>
        <v>0</v>
      </c>
      <c r="FV50">
        <f>COUNTIF(FV22:FV22,3)</f>
        <v>0</v>
      </c>
      <c r="FY50">
        <f>COUNTIF(FY22:FY22,3)</f>
        <v>0</v>
      </c>
      <c r="GB50">
        <f>COUNTIF(GB22:GB22,3)</f>
        <v>0</v>
      </c>
      <c r="GE50">
        <f>COUNTIF(GE22:GE22,3)</f>
        <v>0</v>
      </c>
      <c r="GH50">
        <f>COUNTIF(GH22:GH22,3)</f>
        <v>0</v>
      </c>
      <c r="GK50">
        <f>COUNTIF(GK22:GK22,3)</f>
        <v>0</v>
      </c>
      <c r="GN50">
        <f>COUNTIF(GN22:GN22,3)</f>
        <v>0</v>
      </c>
      <c r="GQ50">
        <f>COUNTIF(GQ22:GQ22,3)</f>
        <v>0</v>
      </c>
      <c r="GT50">
        <f>COUNTIF(GT22:GT22,3)</f>
        <v>0</v>
      </c>
      <c r="GW50">
        <f>COUNTIF(GW22:GW22,3)</f>
        <v>0</v>
      </c>
      <c r="GZ50">
        <f>COUNTIF(GZ22:GZ22,3)</f>
        <v>0</v>
      </c>
      <c r="HC50">
        <f>COUNTIF(HC22:HC22,3)</f>
        <v>0</v>
      </c>
      <c r="HF50">
        <f>COUNTIF(HF22:HF22,3)</f>
        <v>0</v>
      </c>
      <c r="HI50">
        <f>COUNTIF(HI22:HI22,3)</f>
        <v>0</v>
      </c>
      <c r="HL50">
        <f>COUNTIF(HL22:HL22,3)</f>
        <v>0</v>
      </c>
      <c r="HO50">
        <f>COUNTIF(HO22:HO22,3)</f>
        <v>0</v>
      </c>
      <c r="HR50">
        <f>COUNTIF(HR22:HR22,3)</f>
        <v>0</v>
      </c>
      <c r="HU50">
        <f>COUNTIF(HU22:HU22,3)</f>
        <v>0</v>
      </c>
      <c r="HX50">
        <f>COUNTIF(HX22:HX22,3)</f>
        <v>0</v>
      </c>
      <c r="IA50">
        <f>COUNTIF(IA22:IA22,3)</f>
        <v>0</v>
      </c>
      <c r="ID50">
        <f>COUNTIF(ID22:ID22,3)</f>
        <v>0</v>
      </c>
      <c r="IG50">
        <f>COUNTIF(IG22:IG22,3)</f>
        <v>0</v>
      </c>
      <c r="IJ50">
        <f>COUNTIF(IJ22:IJ22,3)</f>
        <v>0</v>
      </c>
      <c r="IM50">
        <f>COUNTIF(IM22:IM22,3)</f>
        <v>0</v>
      </c>
      <c r="IP50">
        <f>COUNTIF(IP22:IP22,3)</f>
        <v>0</v>
      </c>
      <c r="IS50">
        <f>COUNTIF(IS22:IS22,3)</f>
        <v>0</v>
      </c>
      <c r="IV50">
        <f>COUNTIF(IV22:IV22,3)</f>
        <v>0</v>
      </c>
      <c r="IY50">
        <f>COUNTIF(IY22:IY22,3)</f>
        <v>0</v>
      </c>
      <c r="JB50">
        <f>COUNTIF(JB22:JB22,3)</f>
        <v>0</v>
      </c>
      <c r="JE50">
        <f>COUNTIF(JE22:JE22,3)</f>
        <v>0</v>
      </c>
      <c r="JH50">
        <f>COUNTIF(JH22:JH22,3)</f>
        <v>0</v>
      </c>
      <c r="JK50">
        <f>COUNTIF(JK22:JK22,3)</f>
        <v>0</v>
      </c>
      <c r="JN50">
        <f>COUNTIF(JN22:JN22,3)</f>
        <v>0</v>
      </c>
      <c r="JQ50">
        <f>COUNTIF(JQ22:JQ22,3)</f>
        <v>0</v>
      </c>
      <c r="JT50">
        <f>COUNTIF(JT22:JT22,3)</f>
        <v>0</v>
      </c>
      <c r="JW50">
        <f>COUNTIF(JW22:JW22,3)</f>
        <v>0</v>
      </c>
      <c r="JZ50">
        <f>COUNTIF(JZ22:JZ22,3)</f>
        <v>0</v>
      </c>
      <c r="KC50">
        <f>COUNTIF(KC22:KC22,3)</f>
        <v>0</v>
      </c>
      <c r="KF50">
        <f>COUNTIF(KF22:KF22,3)</f>
        <v>0</v>
      </c>
      <c r="KI50">
        <f>COUNTIF(KI22:KI22,3)</f>
        <v>0</v>
      </c>
      <c r="KL50">
        <f>COUNTIF(KL22:KL22,3)</f>
        <v>0</v>
      </c>
      <c r="KO50">
        <f>COUNTIF(KO22:KO22,3)</f>
        <v>0</v>
      </c>
      <c r="KR50">
        <f>COUNTIF(KR22:KR22,3)</f>
        <v>0</v>
      </c>
      <c r="KU50">
        <f>COUNTIF(KU22:KU22,3)</f>
        <v>0</v>
      </c>
      <c r="KX50">
        <f>COUNTIF(KX22:KX22,3)</f>
        <v>0</v>
      </c>
      <c r="LA50">
        <f>COUNTIF(LA22:LA22,3)</f>
        <v>0</v>
      </c>
      <c r="LD50">
        <f>COUNTIF(LD22:LD22,3)</f>
        <v>0</v>
      </c>
      <c r="LG50">
        <f>COUNTIF(LG22:LG22,3)</f>
        <v>0</v>
      </c>
      <c r="LJ50">
        <f>COUNTIF(LJ22:LJ22,3)</f>
        <v>0</v>
      </c>
    </row>
    <row r="51" spans="1:322" x14ac:dyDescent="0.2">
      <c r="A51" t="s">
        <v>17</v>
      </c>
      <c r="G51">
        <f>COUNTIF(G24:G24,3)</f>
        <v>0</v>
      </c>
      <c r="J51">
        <f>COUNTIF(J24:J24,3)</f>
        <v>0</v>
      </c>
      <c r="M51">
        <f>COUNTIF(M24:M24,3)</f>
        <v>0</v>
      </c>
      <c r="P51">
        <f>COUNTIF(P24:P24,3)</f>
        <v>0</v>
      </c>
      <c r="S51">
        <f>COUNTIF(S24:S24,3)</f>
        <v>0</v>
      </c>
      <c r="V51">
        <f>COUNTIF(V24:V24,3)</f>
        <v>0</v>
      </c>
      <c r="Y51">
        <f>COUNTIF(Y24:Y24,3)</f>
        <v>0</v>
      </c>
      <c r="AB51">
        <f>COUNTIF(AB24:AB24,3)</f>
        <v>0</v>
      </c>
      <c r="AE51">
        <f>COUNTIF(AE24:AE24,3)</f>
        <v>0</v>
      </c>
      <c r="AH51">
        <f>COUNTIF(AH24:AH24,3)</f>
        <v>0</v>
      </c>
      <c r="AK51">
        <f>COUNTIF(AK24:AK24,3)</f>
        <v>0</v>
      </c>
      <c r="AN51">
        <f>COUNTIF(AN24:AN24,3)</f>
        <v>0</v>
      </c>
      <c r="AQ51">
        <f>COUNTIF(AQ24:AQ24,3)</f>
        <v>0</v>
      </c>
      <c r="AT51">
        <f>COUNTIF(AT24:AT24,3)</f>
        <v>0</v>
      </c>
      <c r="AW51">
        <f>COUNTIF(AW24:AW24,3)</f>
        <v>0</v>
      </c>
      <c r="AZ51">
        <f>COUNTIF(AZ24:AZ24,3)</f>
        <v>0</v>
      </c>
      <c r="BC51">
        <f>COUNTIF(BC24:BC24,3)</f>
        <v>0</v>
      </c>
      <c r="BF51">
        <f>COUNTIF(BF24:BF24,3)</f>
        <v>0</v>
      </c>
      <c r="BI51">
        <f>COUNTIF(BI24:BI24,3)</f>
        <v>0</v>
      </c>
      <c r="BL51">
        <f>COUNTIF(BL24:BL24,3)</f>
        <v>0</v>
      </c>
      <c r="BO51">
        <f>COUNTIF(BO24:BO24,3)</f>
        <v>0</v>
      </c>
      <c r="BR51">
        <f>COUNTIF(BR24:BR24,3)</f>
        <v>0</v>
      </c>
      <c r="BU51">
        <f>COUNTIF(BU24:BU24,3)</f>
        <v>0</v>
      </c>
      <c r="BX51">
        <f>COUNTIF(BX24:BX24,3)</f>
        <v>0</v>
      </c>
      <c r="CA51">
        <f>COUNTIF(CA24:CA24,3)</f>
        <v>0</v>
      </c>
      <c r="CD51">
        <f>COUNTIF(CD24:CD24,3)</f>
        <v>0</v>
      </c>
      <c r="CG51">
        <f>COUNTIF(CG24:CG24,3)</f>
        <v>0</v>
      </c>
      <c r="CJ51">
        <f>COUNTIF(CJ24:CJ24,3)</f>
        <v>0</v>
      </c>
      <c r="CM51">
        <f>COUNTIF(CM24:CM24,3)</f>
        <v>0</v>
      </c>
      <c r="CP51">
        <f>COUNTIF(CP24:CP24,3)</f>
        <v>0</v>
      </c>
      <c r="CS51">
        <f>COUNTIF(CS24:CS24,3)</f>
        <v>0</v>
      </c>
      <c r="CV51">
        <f>COUNTIF(CV24:CV24,3)</f>
        <v>0</v>
      </c>
      <c r="CY51">
        <f>COUNTIF(CY24:CY24,3)</f>
        <v>0</v>
      </c>
      <c r="DB51">
        <f>COUNTIF(DB24:DB24,3)</f>
        <v>0</v>
      </c>
      <c r="DE51">
        <f>COUNTIF(DE24:DE24,3)</f>
        <v>0</v>
      </c>
      <c r="DH51">
        <f>COUNTIF(DH24:DH24,3)</f>
        <v>0</v>
      </c>
      <c r="DK51">
        <f>COUNTIF(DK24:DK24,3)</f>
        <v>0</v>
      </c>
      <c r="DN51">
        <f>COUNTIF(DN24:DN24,3)</f>
        <v>0</v>
      </c>
      <c r="DQ51">
        <f>COUNTIF(DQ24:DQ24,3)</f>
        <v>0</v>
      </c>
      <c r="DT51">
        <f>COUNTIF(DT24:DT24,3)</f>
        <v>0</v>
      </c>
      <c r="DW51">
        <f>COUNTIF(DW24:DW24,3)</f>
        <v>0</v>
      </c>
      <c r="DZ51">
        <f>COUNTIF(DZ24:DZ24,3)</f>
        <v>0</v>
      </c>
      <c r="EC51">
        <f>COUNTIF(EC24:EC24,3)</f>
        <v>1</v>
      </c>
      <c r="EF51">
        <f>COUNTIF(EF24:EF24,3)</f>
        <v>0</v>
      </c>
      <c r="EI51">
        <f>COUNTIF(EI24:EI24,3)</f>
        <v>0</v>
      </c>
      <c r="EL51">
        <f>COUNTIF(EL24:EL24,3)</f>
        <v>0</v>
      </c>
      <c r="EO51">
        <f>COUNTIF(EO24:EO24,3)</f>
        <v>0</v>
      </c>
      <c r="ER51">
        <f>COUNTIF(ER24:ER24,3)</f>
        <v>0</v>
      </c>
      <c r="EU51">
        <f>COUNTIF(EU24:EU24,3)</f>
        <v>0</v>
      </c>
      <c r="EX51">
        <f>COUNTIF(EX24:EX24,3)</f>
        <v>0</v>
      </c>
      <c r="FA51">
        <f>COUNTIF(FA24:FA24,3)</f>
        <v>0</v>
      </c>
      <c r="FD51">
        <f>COUNTIF(FD24:FD24,3)</f>
        <v>0</v>
      </c>
      <c r="FG51">
        <f>COUNTIF(FG24:FG24,3)</f>
        <v>0</v>
      </c>
      <c r="FJ51">
        <f>COUNTIF(FJ24:FJ24,3)</f>
        <v>0</v>
      </c>
      <c r="FM51">
        <f>COUNTIF(FM24:FM24,3)</f>
        <v>0</v>
      </c>
      <c r="FP51">
        <f>COUNTIF(FP24:FP24,3)</f>
        <v>0</v>
      </c>
      <c r="FS51">
        <f>COUNTIF(FS24:FS24,3)</f>
        <v>0</v>
      </c>
      <c r="FV51">
        <f>COUNTIF(FV24:FV24,3)</f>
        <v>0</v>
      </c>
      <c r="FY51">
        <f>COUNTIF(FY24:FY24,3)</f>
        <v>0</v>
      </c>
      <c r="GB51">
        <f>COUNTIF(GB24:GB24,3)</f>
        <v>0</v>
      </c>
      <c r="GE51">
        <f>COUNTIF(GE24:GE24,3)</f>
        <v>0</v>
      </c>
      <c r="GH51">
        <f>COUNTIF(GH24:GH24,3)</f>
        <v>0</v>
      </c>
      <c r="GK51">
        <f>COUNTIF(GK24:GK24,3)</f>
        <v>0</v>
      </c>
      <c r="GN51">
        <f>COUNTIF(GN24:GN24,3)</f>
        <v>0</v>
      </c>
      <c r="GQ51">
        <f>COUNTIF(GQ24:GQ24,3)</f>
        <v>0</v>
      </c>
      <c r="GT51">
        <f>COUNTIF(GT24:GT24,3)</f>
        <v>0</v>
      </c>
      <c r="GW51">
        <f>COUNTIF(GW24:GW24,3)</f>
        <v>0</v>
      </c>
      <c r="GZ51">
        <f>COUNTIF(GZ24:GZ24,3)</f>
        <v>1</v>
      </c>
      <c r="HC51">
        <f>COUNTIF(HC24:HC24,3)</f>
        <v>0</v>
      </c>
      <c r="HF51">
        <f>COUNTIF(HF24:HF24,3)</f>
        <v>0</v>
      </c>
      <c r="HI51">
        <f>COUNTIF(HI24:HI24,3)</f>
        <v>0</v>
      </c>
      <c r="HL51">
        <f>COUNTIF(HL24:HL24,3)</f>
        <v>0</v>
      </c>
      <c r="HO51">
        <f>COUNTIF(HO24:HO24,3)</f>
        <v>0</v>
      </c>
      <c r="HR51">
        <f>COUNTIF(HR24:HR24,3)</f>
        <v>0</v>
      </c>
      <c r="HU51">
        <f>COUNTIF(HU24:HU24,3)</f>
        <v>0</v>
      </c>
      <c r="HX51">
        <f>COUNTIF(HX24:HX24,3)</f>
        <v>0</v>
      </c>
      <c r="IA51">
        <f>COUNTIF(IA24:IA24,3)</f>
        <v>0</v>
      </c>
      <c r="ID51">
        <f>COUNTIF(ID24:ID24,3)</f>
        <v>0</v>
      </c>
      <c r="IG51">
        <f>COUNTIF(IG24:IG24,3)</f>
        <v>0</v>
      </c>
      <c r="IJ51">
        <f>COUNTIF(IJ24:IJ24,3)</f>
        <v>0</v>
      </c>
      <c r="IM51">
        <f>COUNTIF(IM24:IM24,3)</f>
        <v>0</v>
      </c>
      <c r="IP51">
        <f>COUNTIF(IP24:IP24,3)</f>
        <v>0</v>
      </c>
      <c r="IS51">
        <f>COUNTIF(IS24:IS24,3)</f>
        <v>0</v>
      </c>
      <c r="IV51">
        <f>COUNTIF(IV24:IV24,3)</f>
        <v>0</v>
      </c>
      <c r="IY51">
        <f>COUNTIF(IY24:IY24,3)</f>
        <v>0</v>
      </c>
      <c r="JB51">
        <f>COUNTIF(JB24:JB24,3)</f>
        <v>0</v>
      </c>
      <c r="JE51">
        <f>COUNTIF(JE24:JE24,3)</f>
        <v>0</v>
      </c>
      <c r="JH51">
        <f>COUNTIF(JH24:JH24,3)</f>
        <v>0</v>
      </c>
      <c r="JK51">
        <f>COUNTIF(JK24:JK24,3)</f>
        <v>0</v>
      </c>
      <c r="JN51">
        <f>COUNTIF(JN24:JN24,3)</f>
        <v>0</v>
      </c>
      <c r="JQ51">
        <f>COUNTIF(JQ24:JQ24,3)</f>
        <v>0</v>
      </c>
      <c r="JT51">
        <f>COUNTIF(JT24:JT24,3)</f>
        <v>0</v>
      </c>
      <c r="JW51">
        <f>COUNTIF(JW24:JW24,3)</f>
        <v>0</v>
      </c>
      <c r="JZ51">
        <f>COUNTIF(JZ24:JZ24,3)</f>
        <v>0</v>
      </c>
      <c r="KC51">
        <f>COUNTIF(KC24:KC24,3)</f>
        <v>0</v>
      </c>
      <c r="KF51">
        <f>COUNTIF(KF24:KF24,3)</f>
        <v>0</v>
      </c>
      <c r="KI51">
        <f>COUNTIF(KI24:KI24,3)</f>
        <v>0</v>
      </c>
      <c r="KL51">
        <f>COUNTIF(KL24:KL24,3)</f>
        <v>0</v>
      </c>
      <c r="KO51">
        <f>COUNTIF(KO24:KO24,3)</f>
        <v>0</v>
      </c>
      <c r="KR51">
        <f>COUNTIF(KR24:KR24,3)</f>
        <v>0</v>
      </c>
      <c r="KU51">
        <f>COUNTIF(KU24:KU24,3)</f>
        <v>0</v>
      </c>
      <c r="KX51">
        <f>COUNTIF(KX24:KX24,3)</f>
        <v>0</v>
      </c>
      <c r="LA51">
        <f>COUNTIF(LA24:LA24,3)</f>
        <v>0</v>
      </c>
      <c r="LD51">
        <f>COUNTIF(LD24:LD24,3)</f>
        <v>0</v>
      </c>
      <c r="LG51">
        <f>COUNTIF(LG24:LG24,3)</f>
        <v>0</v>
      </c>
      <c r="LJ51">
        <f>COUNTIF(LJ24:LJ24,3)</f>
        <v>0</v>
      </c>
    </row>
    <row r="52" spans="1:322" x14ac:dyDescent="0.2">
      <c r="A52" t="s">
        <v>18</v>
      </c>
      <c r="G52">
        <f>COUNTIF(G26:G26,3)</f>
        <v>0</v>
      </c>
      <c r="J52">
        <f>COUNTIF(J26:J26,3)</f>
        <v>0</v>
      </c>
      <c r="M52">
        <f>COUNTIF(M26:M26,3)</f>
        <v>0</v>
      </c>
      <c r="P52">
        <f>COUNTIF(P26:P26,3)</f>
        <v>0</v>
      </c>
      <c r="S52">
        <f>COUNTIF(S26:S26,3)</f>
        <v>0</v>
      </c>
      <c r="V52">
        <f>COUNTIF(V26:V26,3)</f>
        <v>1</v>
      </c>
      <c r="Y52">
        <f>COUNTIF(Y26:Y26,3)</f>
        <v>0</v>
      </c>
      <c r="AB52">
        <f>COUNTIF(AB26:AB26,3)</f>
        <v>0</v>
      </c>
      <c r="AE52">
        <f>COUNTIF(AE26:AE26,3)</f>
        <v>0</v>
      </c>
      <c r="AH52">
        <f>COUNTIF(AH26:AH26,3)</f>
        <v>0</v>
      </c>
      <c r="AK52">
        <f>COUNTIF(AK26:AK26,3)</f>
        <v>0</v>
      </c>
      <c r="AN52">
        <f>COUNTIF(AN26:AN26,3)</f>
        <v>0</v>
      </c>
      <c r="AQ52">
        <f>COUNTIF(AQ26:AQ26,3)</f>
        <v>0</v>
      </c>
      <c r="AT52">
        <f>COUNTIF(AT26:AT26,3)</f>
        <v>0</v>
      </c>
      <c r="AW52">
        <f>COUNTIF(AW26:AW26,3)</f>
        <v>0</v>
      </c>
      <c r="AZ52">
        <f>COUNTIF(AZ26:AZ26,3)</f>
        <v>0</v>
      </c>
      <c r="BC52">
        <f>COUNTIF(BC26:BC26,3)</f>
        <v>0</v>
      </c>
      <c r="BF52">
        <f>COUNTIF(BF26:BF26,3)</f>
        <v>0</v>
      </c>
      <c r="BI52">
        <f>COUNTIF(BI26:BI26,3)</f>
        <v>0</v>
      </c>
      <c r="BL52">
        <f>COUNTIF(BL26:BL26,3)</f>
        <v>0</v>
      </c>
      <c r="BO52">
        <f>COUNTIF(BO26:BO26,3)</f>
        <v>0</v>
      </c>
      <c r="BR52">
        <f>COUNTIF(BR26:BR26,3)</f>
        <v>0</v>
      </c>
      <c r="BU52">
        <f>COUNTIF(BU26:BU26,3)</f>
        <v>1</v>
      </c>
      <c r="BX52">
        <f>COUNTIF(BX26:BX26,3)</f>
        <v>0</v>
      </c>
      <c r="CA52">
        <f>COUNTIF(CA26:CA26,3)</f>
        <v>0</v>
      </c>
      <c r="CD52">
        <f>COUNTIF(CD26:CD26,3)</f>
        <v>0</v>
      </c>
      <c r="CG52">
        <f>COUNTIF(CG26:CG26,3)</f>
        <v>0</v>
      </c>
      <c r="CJ52">
        <f>COUNTIF(CJ26:CJ26,3)</f>
        <v>0</v>
      </c>
      <c r="CM52">
        <f>COUNTIF(CM26:CM26,3)</f>
        <v>0</v>
      </c>
      <c r="CP52">
        <f>COUNTIF(CP26:CP26,3)</f>
        <v>0</v>
      </c>
      <c r="CS52">
        <f>COUNTIF(CS26:CS26,3)</f>
        <v>0</v>
      </c>
      <c r="CV52">
        <f>COUNTIF(CV26:CV26,3)</f>
        <v>0</v>
      </c>
      <c r="CY52">
        <f>COUNTIF(CY26:CY26,3)</f>
        <v>0</v>
      </c>
      <c r="DB52">
        <f>COUNTIF(DB26:DB26,3)</f>
        <v>0</v>
      </c>
      <c r="DE52">
        <f>COUNTIF(DE26:DE26,3)</f>
        <v>0</v>
      </c>
      <c r="DH52">
        <f>COUNTIF(DH26:DH26,3)</f>
        <v>0</v>
      </c>
      <c r="DK52">
        <f>COUNTIF(DK26:DK26,3)</f>
        <v>0</v>
      </c>
      <c r="DN52">
        <f>COUNTIF(DN26:DN26,3)</f>
        <v>0</v>
      </c>
      <c r="DQ52">
        <f>COUNTIF(DQ26:DQ26,3)</f>
        <v>0</v>
      </c>
      <c r="DT52">
        <f>COUNTIF(DT26:DT26,3)</f>
        <v>0</v>
      </c>
      <c r="DW52">
        <f>COUNTIF(DW26:DW26,3)</f>
        <v>0</v>
      </c>
      <c r="DZ52">
        <f>COUNTIF(DZ26:DZ26,3)</f>
        <v>0</v>
      </c>
      <c r="EC52">
        <f>COUNTIF(EC26:EC26,3)</f>
        <v>0</v>
      </c>
      <c r="EF52">
        <f>COUNTIF(EF26:EF26,3)</f>
        <v>0</v>
      </c>
      <c r="EI52">
        <f>COUNTIF(EI26:EI26,3)</f>
        <v>0</v>
      </c>
      <c r="EL52">
        <f>COUNTIF(EL26:EL26,3)</f>
        <v>0</v>
      </c>
      <c r="EO52">
        <f>COUNTIF(EO26:EO26,3)</f>
        <v>0</v>
      </c>
      <c r="ER52">
        <f>COUNTIF(ER26:ER26,3)</f>
        <v>0</v>
      </c>
      <c r="EU52">
        <f>COUNTIF(EU26:EU26,3)</f>
        <v>0</v>
      </c>
      <c r="EX52">
        <f>COUNTIF(EX26:EX26,3)</f>
        <v>0</v>
      </c>
      <c r="FA52">
        <f>COUNTIF(FA26:FA26,3)</f>
        <v>0</v>
      </c>
      <c r="FD52">
        <f>COUNTIF(FD26:FD26,3)</f>
        <v>0</v>
      </c>
      <c r="FG52">
        <f>COUNTIF(FG26:FG26,3)</f>
        <v>0</v>
      </c>
      <c r="FJ52">
        <f>COUNTIF(FJ26:FJ26,3)</f>
        <v>0</v>
      </c>
      <c r="FM52">
        <f>COUNTIF(FM26:FM26,3)</f>
        <v>0</v>
      </c>
      <c r="FP52">
        <f>COUNTIF(FP26:FP26,3)</f>
        <v>0</v>
      </c>
      <c r="FS52">
        <f>COUNTIF(FS26:FS26,3)</f>
        <v>1</v>
      </c>
      <c r="FV52">
        <f>COUNTIF(FV26:FV26,3)</f>
        <v>0</v>
      </c>
      <c r="FY52">
        <f>COUNTIF(FY26:FY26,3)</f>
        <v>0</v>
      </c>
      <c r="GB52">
        <f>COUNTIF(GB26:GB26,3)</f>
        <v>0</v>
      </c>
      <c r="GE52">
        <f>COUNTIF(GE26:GE26,3)</f>
        <v>0</v>
      </c>
      <c r="GH52">
        <f>COUNTIF(GH26:GH26,3)</f>
        <v>0</v>
      </c>
      <c r="GK52">
        <f>COUNTIF(GK26:GK26,3)</f>
        <v>0</v>
      </c>
      <c r="GN52">
        <f>COUNTIF(GN26:GN26,3)</f>
        <v>0</v>
      </c>
      <c r="GQ52">
        <f>COUNTIF(GQ26:GQ26,3)</f>
        <v>0</v>
      </c>
      <c r="GT52">
        <f>COUNTIF(GT26:GT26,3)</f>
        <v>0</v>
      </c>
      <c r="GW52">
        <f>COUNTIF(GW26:GW26,3)</f>
        <v>0</v>
      </c>
      <c r="GZ52">
        <f>COUNTIF(GZ26:GZ26,3)</f>
        <v>0</v>
      </c>
      <c r="HC52">
        <f>COUNTIF(HC26:HC26,3)</f>
        <v>0</v>
      </c>
      <c r="HF52">
        <f>COUNTIF(HF26:HF26,3)</f>
        <v>0</v>
      </c>
      <c r="HI52">
        <f>COUNTIF(HI26:HI26,3)</f>
        <v>0</v>
      </c>
      <c r="HL52">
        <f>COUNTIF(HL26:HL26,3)</f>
        <v>0</v>
      </c>
      <c r="HO52">
        <f>COUNTIF(HO26:HO26,3)</f>
        <v>0</v>
      </c>
      <c r="HR52">
        <f>COUNTIF(HR26:HR26,3)</f>
        <v>0</v>
      </c>
      <c r="HU52">
        <f>COUNTIF(HU26:HU26,3)</f>
        <v>0</v>
      </c>
      <c r="HX52">
        <f>COUNTIF(HX26:HX26,3)</f>
        <v>0</v>
      </c>
      <c r="IA52">
        <f>COUNTIF(IA26:IA26,3)</f>
        <v>0</v>
      </c>
      <c r="ID52">
        <f>COUNTIF(ID26:ID26,3)</f>
        <v>0</v>
      </c>
      <c r="IG52">
        <f>COUNTIF(IG26:IG26,3)</f>
        <v>0</v>
      </c>
      <c r="IJ52">
        <f>COUNTIF(IJ26:IJ26,3)</f>
        <v>0</v>
      </c>
      <c r="IM52">
        <f>COUNTIF(IM26:IM26,3)</f>
        <v>0</v>
      </c>
      <c r="IP52">
        <f>COUNTIF(IP26:IP26,3)</f>
        <v>0</v>
      </c>
      <c r="IS52">
        <f>COUNTIF(IS26:IS26,3)</f>
        <v>0</v>
      </c>
      <c r="IV52">
        <f>COUNTIF(IV26:IV26,3)</f>
        <v>0</v>
      </c>
      <c r="IY52">
        <f>COUNTIF(IY26:IY26,3)</f>
        <v>0</v>
      </c>
      <c r="JB52">
        <f>COUNTIF(JB26:JB26,3)</f>
        <v>0</v>
      </c>
      <c r="JE52">
        <f>COUNTIF(JE26:JE26,3)</f>
        <v>0</v>
      </c>
      <c r="JH52">
        <f>COUNTIF(JH26:JH26,3)</f>
        <v>0</v>
      </c>
      <c r="JK52">
        <f>COUNTIF(JK26:JK26,3)</f>
        <v>0</v>
      </c>
      <c r="JN52">
        <f>COUNTIF(JN26:JN26,3)</f>
        <v>0</v>
      </c>
      <c r="JQ52">
        <f>COUNTIF(JQ26:JQ26,3)</f>
        <v>0</v>
      </c>
      <c r="JT52">
        <f>COUNTIF(JT26:JT26,3)</f>
        <v>0</v>
      </c>
      <c r="JW52">
        <f>COUNTIF(JW26:JW26,3)</f>
        <v>0</v>
      </c>
      <c r="JZ52">
        <f>COUNTIF(JZ26:JZ26,3)</f>
        <v>0</v>
      </c>
      <c r="KC52">
        <f>COUNTIF(KC26:KC26,3)</f>
        <v>0</v>
      </c>
      <c r="KF52">
        <f>COUNTIF(KF26:KF26,3)</f>
        <v>0</v>
      </c>
      <c r="KI52">
        <f>COUNTIF(KI26:KI26,3)</f>
        <v>0</v>
      </c>
      <c r="KL52">
        <f>COUNTIF(KL26:KL26,3)</f>
        <v>0</v>
      </c>
      <c r="KO52">
        <f>COUNTIF(KO26:KO26,3)</f>
        <v>0</v>
      </c>
      <c r="KR52">
        <f>COUNTIF(KR26:KR26,3)</f>
        <v>0</v>
      </c>
      <c r="KU52">
        <f>COUNTIF(KU26:KU26,3)</f>
        <v>0</v>
      </c>
      <c r="KX52">
        <f>COUNTIF(KX26:KX26,3)</f>
        <v>0</v>
      </c>
      <c r="LA52">
        <f>COUNTIF(LA26:LA26,3)</f>
        <v>0</v>
      </c>
      <c r="LD52">
        <f>COUNTIF(LD26:LD26,3)</f>
        <v>0</v>
      </c>
      <c r="LG52">
        <f>COUNTIF(LG26:LG26,3)</f>
        <v>0</v>
      </c>
      <c r="LJ52">
        <f>COUNTIF(LJ26:LJ26,3)</f>
        <v>0</v>
      </c>
    </row>
    <row r="53" spans="1:322" x14ac:dyDescent="0.2">
      <c r="A53" t="s">
        <v>19</v>
      </c>
      <c r="G53">
        <f>COUNTIF(G28:G28,3)</f>
        <v>0</v>
      </c>
      <c r="J53">
        <f>COUNTIF(J28:J28,3)</f>
        <v>0</v>
      </c>
      <c r="M53">
        <f>COUNTIF(M28:M28,3)</f>
        <v>0</v>
      </c>
      <c r="P53">
        <f>COUNTIF(P28:P28,3)</f>
        <v>0</v>
      </c>
      <c r="S53">
        <f>COUNTIF(S28:S28,3)</f>
        <v>0</v>
      </c>
      <c r="V53">
        <f>COUNTIF(V28:V28,3)</f>
        <v>0</v>
      </c>
      <c r="Y53">
        <f>COUNTIF(Y28:Y28,3)</f>
        <v>0</v>
      </c>
      <c r="AB53">
        <f>COUNTIF(AB28:AB28,3)</f>
        <v>0</v>
      </c>
      <c r="AE53">
        <f>COUNTIF(AE28:AE28,3)</f>
        <v>0</v>
      </c>
      <c r="AH53">
        <f>COUNTIF(AH28:AH28,3)</f>
        <v>0</v>
      </c>
      <c r="AK53">
        <f>COUNTIF(AK28:AK28,3)</f>
        <v>0</v>
      </c>
      <c r="AN53">
        <f>COUNTIF(AN28:AN28,3)</f>
        <v>0</v>
      </c>
      <c r="AQ53">
        <f>COUNTIF(AQ28:AQ28,3)</f>
        <v>0</v>
      </c>
      <c r="AT53">
        <f>COUNTIF(AT28:AT28,3)</f>
        <v>0</v>
      </c>
      <c r="AW53">
        <f>COUNTIF(AW28:AW28,3)</f>
        <v>0</v>
      </c>
      <c r="AZ53">
        <f>COUNTIF(AZ28:AZ28,3)</f>
        <v>0</v>
      </c>
      <c r="BC53">
        <f>COUNTIF(BC28:BC28,3)</f>
        <v>0</v>
      </c>
      <c r="BF53">
        <f>COUNTIF(BF28:BF28,3)</f>
        <v>0</v>
      </c>
      <c r="BI53">
        <f>COUNTIF(BI28:BI28,3)</f>
        <v>0</v>
      </c>
      <c r="BL53">
        <f>COUNTIF(BL28:BL28,3)</f>
        <v>0</v>
      </c>
      <c r="BO53">
        <f>COUNTIF(BO28:BO28,3)</f>
        <v>1</v>
      </c>
      <c r="BR53">
        <f>COUNTIF(BR28:BR28,3)</f>
        <v>0</v>
      </c>
      <c r="BU53">
        <f>COUNTIF(BU28:BU28,3)</f>
        <v>0</v>
      </c>
      <c r="BX53">
        <f>COUNTIF(BX28:BX28,3)</f>
        <v>0</v>
      </c>
      <c r="CA53">
        <f>COUNTIF(CA28:CA28,3)</f>
        <v>0</v>
      </c>
      <c r="CD53">
        <f>COUNTIF(CD28:CD28,3)</f>
        <v>0</v>
      </c>
      <c r="CG53">
        <f>COUNTIF(CG28:CG28,3)</f>
        <v>0</v>
      </c>
      <c r="CJ53">
        <f>COUNTIF(CJ28:CJ28,3)</f>
        <v>0</v>
      </c>
      <c r="CM53">
        <f>COUNTIF(CM28:CM28,3)</f>
        <v>0</v>
      </c>
      <c r="CP53">
        <f>COUNTIF(CP28:CP28,3)</f>
        <v>0</v>
      </c>
      <c r="CS53">
        <f>COUNTIF(CS28:CS28,3)</f>
        <v>0</v>
      </c>
      <c r="CV53">
        <f>COUNTIF(CV28:CV28,3)</f>
        <v>0</v>
      </c>
      <c r="CY53">
        <f>COUNTIF(CY28:CY28,3)</f>
        <v>0</v>
      </c>
      <c r="DB53">
        <f>COUNTIF(DB28:DB28,3)</f>
        <v>0</v>
      </c>
      <c r="DE53">
        <f>COUNTIF(DE28:DE28,3)</f>
        <v>0</v>
      </c>
      <c r="DH53">
        <f>COUNTIF(DH28:DH28,3)</f>
        <v>0</v>
      </c>
      <c r="DK53">
        <f>COUNTIF(DK28:DK28,3)</f>
        <v>0</v>
      </c>
      <c r="DN53">
        <f>COUNTIF(DN28:DN28,3)</f>
        <v>0</v>
      </c>
      <c r="DQ53">
        <f>COUNTIF(DQ28:DQ28,3)</f>
        <v>0</v>
      </c>
      <c r="DT53">
        <f>COUNTIF(DT28:DT28,3)</f>
        <v>0</v>
      </c>
      <c r="DW53">
        <f>COUNTIF(DW28:DW28,3)</f>
        <v>0</v>
      </c>
      <c r="DZ53">
        <f>COUNTIF(DZ28:DZ28,3)</f>
        <v>0</v>
      </c>
      <c r="EC53">
        <f>COUNTIF(EC28:EC28,3)</f>
        <v>0</v>
      </c>
      <c r="EF53">
        <f>COUNTIF(EF28:EF28,3)</f>
        <v>1</v>
      </c>
      <c r="EI53">
        <f>COUNTIF(EI28:EI28,3)</f>
        <v>0</v>
      </c>
      <c r="EL53">
        <f>COUNTIF(EL28:EL28,3)</f>
        <v>0</v>
      </c>
      <c r="EO53">
        <f>COUNTIF(EO28:EO28,3)</f>
        <v>0</v>
      </c>
      <c r="ER53">
        <f>COUNTIF(ER28:ER28,3)</f>
        <v>0</v>
      </c>
      <c r="EU53">
        <f>COUNTIF(EU28:EU28,3)</f>
        <v>0</v>
      </c>
      <c r="EX53">
        <f>COUNTIF(EX28:EX28,3)</f>
        <v>0</v>
      </c>
      <c r="FA53">
        <f>COUNTIF(FA28:FA28,3)</f>
        <v>0</v>
      </c>
      <c r="FD53">
        <f>COUNTIF(FD28:FD28,3)</f>
        <v>0</v>
      </c>
      <c r="FG53">
        <f>COUNTIF(FG28:FG28,3)</f>
        <v>0</v>
      </c>
      <c r="FJ53">
        <f>COUNTIF(FJ28:FJ28,3)</f>
        <v>0</v>
      </c>
      <c r="FM53">
        <f>COUNTIF(FM28:FM28,3)</f>
        <v>0</v>
      </c>
      <c r="FP53">
        <f>COUNTIF(FP28:FP28,3)</f>
        <v>0</v>
      </c>
      <c r="FS53">
        <f>COUNTIF(FS28:FS28,3)</f>
        <v>0</v>
      </c>
      <c r="FV53">
        <f>COUNTIF(FV28:FV28,3)</f>
        <v>0</v>
      </c>
      <c r="FY53">
        <f>COUNTIF(FY28:FY28,3)</f>
        <v>0</v>
      </c>
      <c r="GB53">
        <f>COUNTIF(GB28:GB28,3)</f>
        <v>0</v>
      </c>
      <c r="GE53">
        <f>COUNTIF(GE28:GE28,3)</f>
        <v>0</v>
      </c>
      <c r="GH53">
        <f>COUNTIF(GH28:GH28,3)</f>
        <v>0</v>
      </c>
      <c r="GK53">
        <f>COUNTIF(GK28:GK28,3)</f>
        <v>0</v>
      </c>
      <c r="GN53">
        <f>COUNTIF(GN28:GN28,3)</f>
        <v>0</v>
      </c>
      <c r="GQ53">
        <f>COUNTIF(GQ28:GQ28,3)</f>
        <v>0</v>
      </c>
      <c r="GT53">
        <f>COUNTIF(GT28:GT28,3)</f>
        <v>0</v>
      </c>
      <c r="GW53">
        <f>COUNTIF(GW28:GW28,3)</f>
        <v>0</v>
      </c>
      <c r="GZ53">
        <f>COUNTIF(GZ28:GZ28,3)</f>
        <v>0</v>
      </c>
      <c r="HC53">
        <f>COUNTIF(HC28:HC28,3)</f>
        <v>0</v>
      </c>
      <c r="HF53">
        <f>COUNTIF(HF28:HF28,3)</f>
        <v>0</v>
      </c>
      <c r="HI53">
        <f>COUNTIF(HI28:HI28,3)</f>
        <v>0</v>
      </c>
      <c r="HL53">
        <f>COUNTIF(HL28:HL28,3)</f>
        <v>0</v>
      </c>
      <c r="HO53">
        <f>COUNTIF(HO28:HO28,3)</f>
        <v>0</v>
      </c>
      <c r="HR53">
        <f>COUNTIF(HR28:HR28,3)</f>
        <v>0</v>
      </c>
      <c r="HU53">
        <f>COUNTIF(HU28:HU28,3)</f>
        <v>0</v>
      </c>
      <c r="HX53">
        <f>COUNTIF(HX28:HX28,3)</f>
        <v>0</v>
      </c>
      <c r="IA53">
        <f>COUNTIF(IA28:IA28,3)</f>
        <v>0</v>
      </c>
      <c r="ID53">
        <f>COUNTIF(ID28:ID28,3)</f>
        <v>0</v>
      </c>
      <c r="IG53">
        <f>COUNTIF(IG28:IG28,3)</f>
        <v>0</v>
      </c>
      <c r="IJ53">
        <f>COUNTIF(IJ28:IJ28,3)</f>
        <v>1</v>
      </c>
      <c r="IM53">
        <f>COUNTIF(IM28:IM28,3)</f>
        <v>0</v>
      </c>
      <c r="IP53">
        <f>COUNTIF(IP28:IP28,3)</f>
        <v>0</v>
      </c>
      <c r="IS53">
        <f>COUNTIF(IS28:IS28,3)</f>
        <v>0</v>
      </c>
      <c r="IV53">
        <f>COUNTIF(IV28:IV28,3)</f>
        <v>0</v>
      </c>
      <c r="IY53">
        <f>COUNTIF(IY28:IY28,3)</f>
        <v>0</v>
      </c>
      <c r="JB53">
        <f>COUNTIF(JB28:JB28,3)</f>
        <v>0</v>
      </c>
      <c r="JE53">
        <f>COUNTIF(JE28:JE28,3)</f>
        <v>0</v>
      </c>
      <c r="JH53">
        <f>COUNTIF(JH28:JH28,3)</f>
        <v>0</v>
      </c>
      <c r="JK53">
        <f>COUNTIF(JK28:JK28,3)</f>
        <v>0</v>
      </c>
      <c r="JN53">
        <f>COUNTIF(JN28:JN28,3)</f>
        <v>0</v>
      </c>
      <c r="JQ53">
        <f>COUNTIF(JQ28:JQ28,3)</f>
        <v>0</v>
      </c>
      <c r="JT53">
        <f>COUNTIF(JT28:JT28,3)</f>
        <v>0</v>
      </c>
      <c r="JW53">
        <f>COUNTIF(JW28:JW28,3)</f>
        <v>0</v>
      </c>
      <c r="JZ53">
        <f>COUNTIF(JZ28:JZ28,3)</f>
        <v>0</v>
      </c>
      <c r="KC53">
        <f>COUNTIF(KC28:KC28,3)</f>
        <v>0</v>
      </c>
      <c r="KF53">
        <f>COUNTIF(KF28:KF28,3)</f>
        <v>0</v>
      </c>
      <c r="KI53">
        <f>COUNTIF(KI28:KI28,3)</f>
        <v>0</v>
      </c>
      <c r="KL53">
        <f>COUNTIF(KL28:KL28,3)</f>
        <v>0</v>
      </c>
      <c r="KO53">
        <f>COUNTIF(KO28:KO28,3)</f>
        <v>0</v>
      </c>
      <c r="KR53">
        <f>COUNTIF(KR28:KR28,3)</f>
        <v>0</v>
      </c>
      <c r="KU53">
        <f>COUNTIF(KU28:KU28,3)</f>
        <v>0</v>
      </c>
      <c r="KX53">
        <f>COUNTIF(KX28:KX28,3)</f>
        <v>0</v>
      </c>
      <c r="LA53">
        <f>COUNTIF(LA28:LA28,3)</f>
        <v>0</v>
      </c>
      <c r="LD53">
        <f>COUNTIF(LD28:LD28,3)</f>
        <v>0</v>
      </c>
      <c r="LG53">
        <f>COUNTIF(LG28:LG28,3)</f>
        <v>0</v>
      </c>
      <c r="LJ53">
        <f>COUNTIF(LJ28:LJ28,3)</f>
        <v>0</v>
      </c>
    </row>
    <row r="54" spans="1:322" x14ac:dyDescent="0.2">
      <c r="A54" t="s">
        <v>20</v>
      </c>
      <c r="G54">
        <f>COUNTIF(G30:G30,3)</f>
        <v>0</v>
      </c>
      <c r="J54">
        <f>COUNTIF(J30:J30,3)</f>
        <v>0</v>
      </c>
      <c r="M54">
        <f>COUNTIF(M30:M30,3)</f>
        <v>0</v>
      </c>
      <c r="P54">
        <f>COUNTIF(P30:P30,3)</f>
        <v>0</v>
      </c>
      <c r="S54">
        <f>COUNTIF(S30:S30,3)</f>
        <v>0</v>
      </c>
      <c r="V54">
        <f>COUNTIF(V30:V30,3)</f>
        <v>0</v>
      </c>
      <c r="Y54">
        <f>COUNTIF(Y30:Y30,3)</f>
        <v>0</v>
      </c>
      <c r="AB54">
        <f>COUNTIF(AB30:AB30,3)</f>
        <v>0</v>
      </c>
      <c r="AE54">
        <f>COUNTIF(AE30:AE30,3)</f>
        <v>0</v>
      </c>
      <c r="AH54">
        <f>COUNTIF(AH30:AH30,3)</f>
        <v>0</v>
      </c>
      <c r="AK54">
        <f>COUNTIF(AK30:AK30,3)</f>
        <v>0</v>
      </c>
      <c r="AN54">
        <f>COUNTIF(AN30:AN30,3)</f>
        <v>0</v>
      </c>
      <c r="AQ54">
        <f>COUNTIF(AQ30:AQ30,3)</f>
        <v>0</v>
      </c>
      <c r="AT54">
        <f>COUNTIF(AT30:AT30,3)</f>
        <v>0</v>
      </c>
      <c r="AW54">
        <f>COUNTIF(AW30:AW30,3)</f>
        <v>0</v>
      </c>
      <c r="AZ54">
        <f>COUNTIF(AZ30:AZ30,3)</f>
        <v>0</v>
      </c>
      <c r="BC54">
        <f>COUNTIF(BC30:BC30,3)</f>
        <v>0</v>
      </c>
      <c r="BF54">
        <f>COUNTIF(BF30:BF30,3)</f>
        <v>0</v>
      </c>
      <c r="BI54">
        <f>COUNTIF(BI30:BI30,3)</f>
        <v>0</v>
      </c>
      <c r="BL54">
        <f>COUNTIF(BL30:BL30,3)</f>
        <v>0</v>
      </c>
      <c r="BO54">
        <f>COUNTIF(BO30:BO30,3)</f>
        <v>0</v>
      </c>
      <c r="BR54">
        <f>COUNTIF(BR30:BR30,3)</f>
        <v>0</v>
      </c>
      <c r="BU54">
        <f>COUNTIF(BU30:BU30,3)</f>
        <v>0</v>
      </c>
      <c r="BX54">
        <f>COUNTIF(BX30:BX30,3)</f>
        <v>0</v>
      </c>
      <c r="CA54">
        <f>COUNTIF(CA30:CA30,3)</f>
        <v>0</v>
      </c>
      <c r="CD54">
        <f>COUNTIF(CD30:CD30,3)</f>
        <v>0</v>
      </c>
      <c r="CG54">
        <f>COUNTIF(CG30:CG30,3)</f>
        <v>0</v>
      </c>
      <c r="CJ54">
        <f>COUNTIF(CJ30:CJ30,3)</f>
        <v>0</v>
      </c>
      <c r="CM54">
        <f>COUNTIF(CM30:CM30,3)</f>
        <v>0</v>
      </c>
      <c r="CP54">
        <f>COUNTIF(CP30:CP30,3)</f>
        <v>0</v>
      </c>
      <c r="CS54">
        <f>COUNTIF(CS30:CS30,3)</f>
        <v>0</v>
      </c>
      <c r="CV54">
        <f>COUNTIF(CV30:CV30,3)</f>
        <v>0</v>
      </c>
      <c r="CY54">
        <f>COUNTIF(CY30:CY30,3)</f>
        <v>0</v>
      </c>
      <c r="DB54">
        <f>COUNTIF(DB30:DB30,3)</f>
        <v>0</v>
      </c>
      <c r="DE54">
        <f>COUNTIF(DE30:DE30,3)</f>
        <v>0</v>
      </c>
      <c r="DH54">
        <f>COUNTIF(DH30:DH30,3)</f>
        <v>0</v>
      </c>
      <c r="DK54">
        <f>COUNTIF(DK30:DK30,3)</f>
        <v>0</v>
      </c>
      <c r="DN54">
        <f>COUNTIF(DN30:DN30,3)</f>
        <v>0</v>
      </c>
      <c r="DQ54">
        <f>COUNTIF(DQ30:DQ30,3)</f>
        <v>0</v>
      </c>
      <c r="DT54">
        <f>COUNTIF(DT30:DT30,3)</f>
        <v>0</v>
      </c>
      <c r="DW54">
        <f>COUNTIF(DW30:DW30,3)</f>
        <v>0</v>
      </c>
      <c r="DZ54">
        <f>COUNTIF(DZ30:DZ30,3)</f>
        <v>0</v>
      </c>
      <c r="EC54">
        <f>COUNTIF(EC30:EC30,3)</f>
        <v>0</v>
      </c>
      <c r="EF54">
        <f>COUNTIF(EF30:EF30,3)</f>
        <v>0</v>
      </c>
      <c r="EI54">
        <f>COUNTIF(EI30:EI30,3)</f>
        <v>0</v>
      </c>
      <c r="EL54">
        <f>COUNTIF(EL30:EL30,3)</f>
        <v>0</v>
      </c>
      <c r="EO54">
        <f>COUNTIF(EO30:EO30,3)</f>
        <v>0</v>
      </c>
      <c r="ER54">
        <f>COUNTIF(ER30:ER30,3)</f>
        <v>0</v>
      </c>
      <c r="EU54">
        <f>COUNTIF(EU30:EU30,3)</f>
        <v>0</v>
      </c>
      <c r="EX54">
        <f>COUNTIF(EX30:EX30,3)</f>
        <v>0</v>
      </c>
      <c r="FA54">
        <f>COUNTIF(FA30:FA30,3)</f>
        <v>0</v>
      </c>
      <c r="FD54">
        <f>COUNTIF(FD30:FD30,3)</f>
        <v>0</v>
      </c>
      <c r="FG54">
        <f>COUNTIF(FG30:FG30,3)</f>
        <v>0</v>
      </c>
      <c r="FJ54">
        <f>COUNTIF(FJ30:FJ30,3)</f>
        <v>0</v>
      </c>
      <c r="FM54">
        <f>COUNTIF(FM30:FM30,3)</f>
        <v>0</v>
      </c>
      <c r="FP54">
        <f>COUNTIF(FP30:FP30,3)</f>
        <v>0</v>
      </c>
      <c r="FS54">
        <f>COUNTIF(FS30:FS30,3)</f>
        <v>0</v>
      </c>
      <c r="FV54">
        <f>COUNTIF(FV30:FV30,3)</f>
        <v>0</v>
      </c>
      <c r="FY54">
        <f>COUNTIF(FY30:FY30,3)</f>
        <v>0</v>
      </c>
      <c r="GB54">
        <f>COUNTIF(GB30:GB30,3)</f>
        <v>0</v>
      </c>
      <c r="GE54">
        <f>COUNTIF(GE30:GE30,3)</f>
        <v>0</v>
      </c>
      <c r="GH54">
        <f>COUNTIF(GH30:GH30,3)</f>
        <v>0</v>
      </c>
      <c r="GK54">
        <f>COUNTIF(GK30:GK30,3)</f>
        <v>0</v>
      </c>
      <c r="GN54">
        <f>COUNTIF(GN30:GN30,3)</f>
        <v>0</v>
      </c>
      <c r="GQ54">
        <f>COUNTIF(GQ30:GQ30,3)</f>
        <v>0</v>
      </c>
      <c r="GT54">
        <f>COUNTIF(GT30:GT30,3)</f>
        <v>0</v>
      </c>
      <c r="GW54">
        <f>COUNTIF(GW30:GW30,3)</f>
        <v>0</v>
      </c>
      <c r="GZ54">
        <f>COUNTIF(GZ30:GZ30,3)</f>
        <v>0</v>
      </c>
      <c r="HC54">
        <f>COUNTIF(HC30:HC30,3)</f>
        <v>0</v>
      </c>
      <c r="HF54">
        <f>COUNTIF(HF30:HF30,3)</f>
        <v>0</v>
      </c>
      <c r="HI54">
        <f>COUNTIF(HI30:HI30,3)</f>
        <v>0</v>
      </c>
      <c r="HL54">
        <f>COUNTIF(HL30:HL30,3)</f>
        <v>0</v>
      </c>
      <c r="HO54">
        <f>COUNTIF(HO30:HO30,3)</f>
        <v>0</v>
      </c>
      <c r="HR54">
        <f>COUNTIF(HR30:HR30,3)</f>
        <v>0</v>
      </c>
      <c r="HU54">
        <f>COUNTIF(HU30:HU30,3)</f>
        <v>0</v>
      </c>
      <c r="HX54">
        <f>COUNTIF(HX30:HX30,3)</f>
        <v>0</v>
      </c>
      <c r="IA54">
        <f>COUNTIF(IA30:IA30,3)</f>
        <v>0</v>
      </c>
      <c r="ID54">
        <f>COUNTIF(ID30:ID30,3)</f>
        <v>0</v>
      </c>
      <c r="IG54">
        <f>COUNTIF(IG30:IG30,3)</f>
        <v>0</v>
      </c>
      <c r="IJ54">
        <f>COUNTIF(IJ30:IJ30,3)</f>
        <v>0</v>
      </c>
      <c r="IM54">
        <f>COUNTIF(IM30:IM30,3)</f>
        <v>0</v>
      </c>
      <c r="IP54">
        <f>COUNTIF(IP30:IP30,3)</f>
        <v>0</v>
      </c>
      <c r="IS54">
        <f>COUNTIF(IS30:IS30,3)</f>
        <v>0</v>
      </c>
      <c r="IV54">
        <f>COUNTIF(IV30:IV30,3)</f>
        <v>0</v>
      </c>
      <c r="IY54">
        <f>COUNTIF(IY30:IY30,3)</f>
        <v>0</v>
      </c>
      <c r="JB54">
        <f>COUNTIF(JB30:JB30,3)</f>
        <v>0</v>
      </c>
      <c r="JE54">
        <f>COUNTIF(JE30:JE30,3)</f>
        <v>0</v>
      </c>
      <c r="JH54">
        <f>COUNTIF(JH30:JH30,3)</f>
        <v>0</v>
      </c>
      <c r="JK54">
        <f>COUNTIF(JK30:JK30,3)</f>
        <v>0</v>
      </c>
      <c r="JN54">
        <f>COUNTIF(JN30:JN30,3)</f>
        <v>0</v>
      </c>
      <c r="JQ54">
        <f>COUNTIF(JQ30:JQ30,3)</f>
        <v>0</v>
      </c>
      <c r="JT54">
        <f>COUNTIF(JT30:JT30,3)</f>
        <v>0</v>
      </c>
      <c r="JW54">
        <f>COUNTIF(JW30:JW30,3)</f>
        <v>0</v>
      </c>
      <c r="JZ54">
        <f>COUNTIF(JZ30:JZ30,3)</f>
        <v>0</v>
      </c>
      <c r="KC54">
        <f>COUNTIF(KC30:KC30,3)</f>
        <v>0</v>
      </c>
      <c r="KF54">
        <f>COUNTIF(KF30:KF30,3)</f>
        <v>0</v>
      </c>
      <c r="KI54">
        <f>COUNTIF(KI30:KI30,3)</f>
        <v>0</v>
      </c>
      <c r="KL54">
        <f>COUNTIF(KL30:KL30,3)</f>
        <v>0</v>
      </c>
      <c r="KO54">
        <f>COUNTIF(KO30:KO30,3)</f>
        <v>0</v>
      </c>
      <c r="KR54">
        <f>COUNTIF(KR30:KR30,3)</f>
        <v>0</v>
      </c>
      <c r="KU54">
        <f>COUNTIF(KU30:KU30,3)</f>
        <v>0</v>
      </c>
      <c r="KX54">
        <f>COUNTIF(KX30:KX30,3)</f>
        <v>0</v>
      </c>
      <c r="LA54">
        <f>COUNTIF(LA30:LA30,3)</f>
        <v>0</v>
      </c>
      <c r="LD54">
        <f>COUNTIF(LD30:LD30,3)</f>
        <v>0</v>
      </c>
      <c r="LG54">
        <f>COUNTIF(LG30:LG30,3)</f>
        <v>0</v>
      </c>
      <c r="LJ54">
        <f>COUNTIF(LJ30:LJ30,3)</f>
        <v>0</v>
      </c>
    </row>
    <row r="55" spans="1:322" ht="12.75" customHeight="1" x14ac:dyDescent="0.2">
      <c r="A55" t="s">
        <v>21</v>
      </c>
      <c r="G55">
        <f>COUNTIF(G32:G32,3)</f>
        <v>0</v>
      </c>
      <c r="J55">
        <f>COUNTIF(J32:J32,3)</f>
        <v>0</v>
      </c>
      <c r="M55">
        <f>COUNTIF(M32:M32,3)</f>
        <v>1</v>
      </c>
      <c r="P55">
        <f>COUNTIF(P32:P32,3)</f>
        <v>0</v>
      </c>
      <c r="S55">
        <f>COUNTIF(S32:S32,3)</f>
        <v>0</v>
      </c>
      <c r="V55">
        <f>COUNTIF(V32:V32,3)</f>
        <v>1</v>
      </c>
      <c r="Y55">
        <f>COUNTIF(Y32:Y32,3)</f>
        <v>0</v>
      </c>
      <c r="AB55">
        <f>COUNTIF(AB32:AB32,3)</f>
        <v>0</v>
      </c>
      <c r="AE55">
        <f>COUNTIF(AE32:AE32,3)</f>
        <v>0</v>
      </c>
      <c r="AH55">
        <f>COUNTIF(AH32:AH32,3)</f>
        <v>1</v>
      </c>
      <c r="AK55">
        <f>COUNTIF(AK32:AK32,3)</f>
        <v>0</v>
      </c>
      <c r="AN55">
        <f>COUNTIF(AN32:AN32,3)</f>
        <v>0</v>
      </c>
      <c r="AQ55">
        <f>COUNTIF(AQ32:AQ32,3)</f>
        <v>1</v>
      </c>
      <c r="AT55">
        <f>COUNTIF(AT32:AT32,3)</f>
        <v>0</v>
      </c>
      <c r="AW55">
        <f>COUNTIF(AW32:AW32,3)</f>
        <v>0</v>
      </c>
      <c r="AZ55">
        <f>COUNTIF(AZ32:AZ32,3)</f>
        <v>0</v>
      </c>
      <c r="BC55">
        <f>COUNTIF(BC32:BC32,3)</f>
        <v>0</v>
      </c>
      <c r="BF55">
        <f>COUNTIF(BF32:BF32,3)</f>
        <v>0</v>
      </c>
      <c r="BI55">
        <f>COUNTIF(BI32:BI32,3)</f>
        <v>0</v>
      </c>
      <c r="BL55">
        <f>COUNTIF(BL32:BL32,3)</f>
        <v>0</v>
      </c>
      <c r="BO55">
        <f>COUNTIF(BO32:BO32,3)</f>
        <v>0</v>
      </c>
      <c r="BR55">
        <f>COUNTIF(BR32:BR32,3)</f>
        <v>0</v>
      </c>
      <c r="BU55">
        <f>COUNTIF(BU32:BU32,3)</f>
        <v>0</v>
      </c>
      <c r="BX55">
        <f>COUNTIF(BX32:BX32,3)</f>
        <v>0</v>
      </c>
      <c r="CA55">
        <f>COUNTIF(CA32:CA32,3)</f>
        <v>0</v>
      </c>
      <c r="CD55">
        <f>COUNTIF(CD32:CD32,3)</f>
        <v>0</v>
      </c>
      <c r="CG55">
        <f>COUNTIF(CG32:CG32,3)</f>
        <v>0</v>
      </c>
      <c r="CJ55">
        <f>COUNTIF(CJ32:CJ32,3)</f>
        <v>0</v>
      </c>
      <c r="CM55">
        <f>COUNTIF(CM32:CM32,3)</f>
        <v>0</v>
      </c>
      <c r="CP55">
        <f>COUNTIF(CP32:CP32,3)</f>
        <v>1</v>
      </c>
      <c r="CS55">
        <f>COUNTIF(CS32:CS32,3)</f>
        <v>0</v>
      </c>
      <c r="CV55">
        <f>COUNTIF(CV32:CV32,3)</f>
        <v>0</v>
      </c>
      <c r="CY55">
        <f>COUNTIF(CY32:CY32,3)</f>
        <v>0</v>
      </c>
      <c r="DB55">
        <f>COUNTIF(DB32:DB32,3)</f>
        <v>0</v>
      </c>
      <c r="DE55">
        <f>COUNTIF(DE32:DE32,3)</f>
        <v>1</v>
      </c>
      <c r="DH55">
        <f>COUNTIF(DH32:DH32,3)</f>
        <v>0</v>
      </c>
      <c r="DK55">
        <f>COUNTIF(DK32:DK32,3)</f>
        <v>0</v>
      </c>
      <c r="DN55">
        <f>COUNTIF(DN32:DN32,3)</f>
        <v>0</v>
      </c>
      <c r="DQ55">
        <f>COUNTIF(DQ32:DQ32,3)</f>
        <v>0</v>
      </c>
      <c r="DT55">
        <f>COUNTIF(DT32:DT32,3)</f>
        <v>0</v>
      </c>
      <c r="DW55">
        <f>COUNTIF(DW32:DW32,3)</f>
        <v>0</v>
      </c>
      <c r="DZ55">
        <f>COUNTIF(DZ32:DZ32,3)</f>
        <v>1</v>
      </c>
      <c r="EC55">
        <f>COUNTIF(EC32:EC32,3)</f>
        <v>0</v>
      </c>
      <c r="EF55">
        <f>COUNTIF(EF32:EF32,3)</f>
        <v>0</v>
      </c>
      <c r="EI55">
        <f>COUNTIF(EI32:EI32,3)</f>
        <v>0</v>
      </c>
      <c r="EL55">
        <f>COUNTIF(EL32:EL32,3)</f>
        <v>0</v>
      </c>
      <c r="EO55">
        <f>COUNTIF(EO32:EO32,3)</f>
        <v>1</v>
      </c>
      <c r="ER55">
        <f>COUNTIF(ER32:ER32,3)</f>
        <v>0</v>
      </c>
      <c r="EU55">
        <f>COUNTIF(EU32:EU32,3)</f>
        <v>0</v>
      </c>
      <c r="EX55">
        <f>COUNTIF(EX32:EX32,3)</f>
        <v>0</v>
      </c>
      <c r="FA55">
        <f>COUNTIF(FA32:FA32,3)</f>
        <v>0</v>
      </c>
      <c r="FD55">
        <f>COUNTIF(FD32:FD32,3)</f>
        <v>0</v>
      </c>
      <c r="FG55">
        <f>COUNTIF(FG32:FG32,3)</f>
        <v>0</v>
      </c>
      <c r="FJ55">
        <f>COUNTIF(FJ32:FJ32,3)</f>
        <v>0</v>
      </c>
      <c r="FM55">
        <f>COUNTIF(FM32:FM32,3)</f>
        <v>0</v>
      </c>
      <c r="FP55">
        <f>COUNTIF(FP32:FP32,3)</f>
        <v>1</v>
      </c>
      <c r="FS55">
        <f>COUNTIF(FS32:FS32,3)</f>
        <v>0</v>
      </c>
      <c r="FV55">
        <f>COUNTIF(FV32:FV32,3)</f>
        <v>0</v>
      </c>
      <c r="FY55">
        <f>COUNTIF(FY32:FY32,3)</f>
        <v>0</v>
      </c>
      <c r="GB55">
        <f>COUNTIF(GB32:GB32,3)</f>
        <v>0</v>
      </c>
      <c r="GE55">
        <f>COUNTIF(GE32:GE32,3)</f>
        <v>0</v>
      </c>
      <c r="GH55">
        <f>COUNTIF(GH32:GH32,3)</f>
        <v>0</v>
      </c>
      <c r="GK55">
        <f>COUNTIF(GK32:GK32,3)</f>
        <v>0</v>
      </c>
      <c r="GN55">
        <f>COUNTIF(GN32:GN32,3)</f>
        <v>0</v>
      </c>
      <c r="GQ55">
        <f>COUNTIF(GQ32:GQ32,3)</f>
        <v>1</v>
      </c>
      <c r="GT55">
        <f>COUNTIF(GT32:GT32,3)</f>
        <v>1</v>
      </c>
      <c r="GW55">
        <f>COUNTIF(GW32:GW32,3)</f>
        <v>0</v>
      </c>
      <c r="GZ55">
        <f>COUNTIF(GZ32:GZ32,3)</f>
        <v>0</v>
      </c>
      <c r="HC55">
        <f>COUNTIF(HC32:HC32,3)</f>
        <v>0</v>
      </c>
      <c r="HF55">
        <f>COUNTIF(HF32:HF32,3)</f>
        <v>1</v>
      </c>
      <c r="HI55">
        <f>COUNTIF(HI32:HI32,3)</f>
        <v>0</v>
      </c>
      <c r="HL55">
        <f>COUNTIF(HL32:HL32,3)</f>
        <v>0</v>
      </c>
      <c r="HO55">
        <f>COUNTIF(HO32:HO32,3)</f>
        <v>0</v>
      </c>
      <c r="HR55">
        <f>COUNTIF(HR32:HR32,3)</f>
        <v>1</v>
      </c>
      <c r="HU55">
        <f>COUNTIF(HU32:HU32,3)</f>
        <v>0</v>
      </c>
      <c r="HX55">
        <f>COUNTIF(HX32:HX32,3)</f>
        <v>0</v>
      </c>
      <c r="IA55">
        <f>COUNTIF(IA32:IA32,3)</f>
        <v>0</v>
      </c>
      <c r="ID55">
        <f>COUNTIF(ID32:ID32,3)</f>
        <v>0</v>
      </c>
      <c r="IG55">
        <f>COUNTIF(IG32:IG32,3)</f>
        <v>0</v>
      </c>
      <c r="IJ55">
        <f>COUNTIF(IJ32:IJ32,3)</f>
        <v>1</v>
      </c>
      <c r="IM55">
        <f>COUNTIF(IM32:IM32,3)</f>
        <v>0</v>
      </c>
      <c r="IP55">
        <f>COUNTIF(IP32:IP32,3)</f>
        <v>0</v>
      </c>
      <c r="IS55">
        <f>COUNTIF(IS32:IS32,3)</f>
        <v>0</v>
      </c>
      <c r="IV55">
        <f>COUNTIF(IV32:IV32,3)</f>
        <v>1</v>
      </c>
      <c r="IY55">
        <f>COUNTIF(IY32:IY32,3)</f>
        <v>0</v>
      </c>
      <c r="JB55">
        <f>COUNTIF(JB32:JB32,3)</f>
        <v>1</v>
      </c>
      <c r="JE55">
        <f>COUNTIF(JE32:JE32,3)</f>
        <v>1</v>
      </c>
      <c r="JH55">
        <f>COUNTIF(JH32:JH32,3)</f>
        <v>0</v>
      </c>
      <c r="JK55">
        <f>COUNTIF(JK32:JK32,3)</f>
        <v>1</v>
      </c>
      <c r="JN55">
        <f>COUNTIF(JN32:JN32,3)</f>
        <v>0</v>
      </c>
      <c r="JQ55">
        <f>COUNTIF(JQ32:JQ32,3)</f>
        <v>1</v>
      </c>
      <c r="JT55">
        <f>COUNTIF(JT32:JT32,3)</f>
        <v>0</v>
      </c>
      <c r="JW55">
        <f>COUNTIF(JW32:JW32,3)</f>
        <v>0</v>
      </c>
      <c r="JZ55">
        <f>COUNTIF(JZ32:JZ32,3)</f>
        <v>0</v>
      </c>
      <c r="KC55">
        <f>COUNTIF(KC32:KC32,3)</f>
        <v>0</v>
      </c>
      <c r="KF55">
        <f>COUNTIF(KF32:KF32,3)</f>
        <v>0</v>
      </c>
      <c r="KI55">
        <f>COUNTIF(KI32:KI32,3)</f>
        <v>1</v>
      </c>
      <c r="KL55">
        <f>COUNTIF(KL32:KL32,3)</f>
        <v>0</v>
      </c>
      <c r="KO55">
        <f>COUNTIF(KO32:KO32,3)</f>
        <v>0</v>
      </c>
      <c r="KR55">
        <f>COUNTIF(KR32:KR32,3)</f>
        <v>0</v>
      </c>
      <c r="KU55">
        <f>COUNTIF(KU32:KU32,3)</f>
        <v>0</v>
      </c>
      <c r="KX55">
        <f>COUNTIF(KX32:KX32,3)</f>
        <v>0</v>
      </c>
      <c r="LA55">
        <f>COUNTIF(LA32:LA32,3)</f>
        <v>0</v>
      </c>
      <c r="LD55">
        <f>COUNTIF(LD32:LD32,3)</f>
        <v>0</v>
      </c>
      <c r="LG55">
        <f>COUNTIF(LG32:LG32,3)</f>
        <v>0</v>
      </c>
      <c r="LJ55">
        <f>COUNTIF(LJ32:LJ32,3)</f>
        <v>0</v>
      </c>
    </row>
    <row r="56" spans="1:322" x14ac:dyDescent="0.2">
      <c r="A56" t="s">
        <v>22</v>
      </c>
      <c r="G56">
        <f>COUNTIF(G34:G34,3)</f>
        <v>0</v>
      </c>
      <c r="J56">
        <f>COUNTIF(J34:J34,3)</f>
        <v>0</v>
      </c>
      <c r="M56">
        <f>COUNTIF(M34:M34,3)</f>
        <v>0</v>
      </c>
      <c r="P56">
        <f>COUNTIF(P34:P34,3)</f>
        <v>1</v>
      </c>
      <c r="S56">
        <f>COUNTIF(S34:S34,3)</f>
        <v>0</v>
      </c>
      <c r="V56">
        <f>COUNTIF(V34:V34,3)</f>
        <v>0</v>
      </c>
      <c r="Y56">
        <f>COUNTIF(Y34:Y34,3)</f>
        <v>0</v>
      </c>
      <c r="AB56">
        <f>COUNTIF(AB34:AB34,3)</f>
        <v>0</v>
      </c>
      <c r="AE56">
        <f>COUNTIF(AE34:AE34,3)</f>
        <v>1</v>
      </c>
      <c r="AH56">
        <f>COUNTIF(AH34:AH34,3)</f>
        <v>0</v>
      </c>
      <c r="AK56">
        <f>COUNTIF(AK34:AK34,3)</f>
        <v>0</v>
      </c>
      <c r="AN56">
        <f>COUNTIF(AN34:AN34,3)</f>
        <v>0</v>
      </c>
      <c r="AQ56">
        <f>COUNTIF(AQ34:AQ34,3)</f>
        <v>0</v>
      </c>
      <c r="AT56">
        <f>COUNTIF(AT34:AT34,3)</f>
        <v>0</v>
      </c>
      <c r="AW56">
        <f>COUNTIF(AW34:AW34,3)</f>
        <v>0</v>
      </c>
      <c r="AZ56">
        <f>COUNTIF(AZ34:AZ34,3)</f>
        <v>0</v>
      </c>
      <c r="BC56">
        <f>COUNTIF(BC34:BC34,3)</f>
        <v>0</v>
      </c>
      <c r="BF56">
        <f>COUNTIF(BF34:BF34,3)</f>
        <v>0</v>
      </c>
      <c r="BI56">
        <f>COUNTIF(BI34:BI34,3)</f>
        <v>1</v>
      </c>
      <c r="BL56">
        <f>COUNTIF(BL34:BL34,3)</f>
        <v>1</v>
      </c>
      <c r="BO56">
        <f>COUNTIF(BO34:BO34,3)</f>
        <v>0</v>
      </c>
      <c r="BR56">
        <f>COUNTIF(BR34:BR34,3)</f>
        <v>0</v>
      </c>
      <c r="BU56">
        <f>COUNTIF(BU34:BU34,3)</f>
        <v>0</v>
      </c>
      <c r="BX56">
        <f>COUNTIF(BX34:BX34,3)</f>
        <v>0</v>
      </c>
      <c r="CA56">
        <f>COUNTIF(CA34:CA34,3)</f>
        <v>0</v>
      </c>
      <c r="CD56">
        <f>COUNTIF(CD34:CD34,3)</f>
        <v>0</v>
      </c>
      <c r="CG56">
        <f>COUNTIF(CG34:CG34,3)</f>
        <v>0</v>
      </c>
      <c r="CJ56">
        <f>COUNTIF(CJ34:CJ34,3)</f>
        <v>0</v>
      </c>
      <c r="CM56">
        <f>COUNTIF(CM34:CM34,3)</f>
        <v>0</v>
      </c>
      <c r="CP56">
        <f>COUNTIF(CP34:CP34,3)</f>
        <v>0</v>
      </c>
      <c r="CS56">
        <f>COUNTIF(CS34:CS34,3)</f>
        <v>0</v>
      </c>
      <c r="CV56">
        <f>COUNTIF(CV34:CV34,3)</f>
        <v>0</v>
      </c>
      <c r="CY56">
        <f>COUNTIF(CY34:CY34,3)</f>
        <v>0</v>
      </c>
      <c r="DB56">
        <f>COUNTIF(DB34:DB34,3)</f>
        <v>1</v>
      </c>
      <c r="DE56">
        <f>COUNTIF(DE34:DE34,3)</f>
        <v>0</v>
      </c>
      <c r="DH56">
        <f>COUNTIF(DH34:DH34,3)</f>
        <v>0</v>
      </c>
      <c r="DK56">
        <f>COUNTIF(DK34:DK34,3)</f>
        <v>0</v>
      </c>
      <c r="DN56">
        <f>COUNTIF(DN34:DN34,3)</f>
        <v>1</v>
      </c>
      <c r="DQ56">
        <f>COUNTIF(DQ34:DQ34,3)</f>
        <v>0</v>
      </c>
      <c r="DT56">
        <f>COUNTIF(DT34:DT34,3)</f>
        <v>1</v>
      </c>
      <c r="DW56">
        <f>COUNTIF(DW34:DW34,3)</f>
        <v>0</v>
      </c>
      <c r="DZ56">
        <f>COUNTIF(DZ34:DZ34,3)</f>
        <v>0</v>
      </c>
      <c r="EC56">
        <f>COUNTIF(EC34:EC34,3)</f>
        <v>0</v>
      </c>
      <c r="EF56">
        <f>COUNTIF(EF34:EF34,3)</f>
        <v>1</v>
      </c>
      <c r="EI56">
        <f>COUNTIF(EI34:EI34,3)</f>
        <v>0</v>
      </c>
      <c r="EL56">
        <f>COUNTIF(EL34:EL34,3)</f>
        <v>0</v>
      </c>
      <c r="EO56">
        <f>COUNTIF(EO34:EO34,3)</f>
        <v>0</v>
      </c>
      <c r="ER56">
        <f>COUNTIF(ER34:ER34,3)</f>
        <v>1</v>
      </c>
      <c r="EU56">
        <f>COUNTIF(EU34:EU34,3)</f>
        <v>0</v>
      </c>
      <c r="EX56">
        <f>COUNTIF(EX34:EX34,3)</f>
        <v>0</v>
      </c>
      <c r="FA56">
        <f>COUNTIF(FA34:FA34,3)</f>
        <v>0</v>
      </c>
      <c r="FD56">
        <f>COUNTIF(FD34:FD34,3)</f>
        <v>0</v>
      </c>
      <c r="FG56">
        <f>COUNTIF(FG34:FG34,3)</f>
        <v>0</v>
      </c>
      <c r="FJ56">
        <f>COUNTIF(FJ34:FJ34,3)</f>
        <v>0</v>
      </c>
      <c r="FM56">
        <f>COUNTIF(FM34:FM34,3)</f>
        <v>0</v>
      </c>
      <c r="FP56">
        <f>COUNTIF(FP34:FP34,3)</f>
        <v>1</v>
      </c>
      <c r="FS56">
        <f>COUNTIF(FS34:FS34,3)</f>
        <v>0</v>
      </c>
      <c r="FV56">
        <f>COUNTIF(FV34:FV34,3)</f>
        <v>0</v>
      </c>
      <c r="FY56">
        <f>COUNTIF(FY34:FY34,3)</f>
        <v>0</v>
      </c>
      <c r="GB56">
        <f>COUNTIF(GB34:GB34,3)</f>
        <v>0</v>
      </c>
      <c r="GE56">
        <f>COUNTIF(GE34:GE34,3)</f>
        <v>0</v>
      </c>
      <c r="GH56">
        <f>COUNTIF(GH34:GH34,3)</f>
        <v>0</v>
      </c>
      <c r="GK56">
        <f>COUNTIF(GK34:GK34,3)</f>
        <v>0</v>
      </c>
      <c r="GN56">
        <f>COUNTIF(GN34:GN34,3)</f>
        <v>1</v>
      </c>
      <c r="GQ56">
        <f>COUNTIF(GQ34:GQ34,3)</f>
        <v>0</v>
      </c>
      <c r="GT56">
        <f>COUNTIF(GT34:GT34,3)</f>
        <v>1</v>
      </c>
      <c r="GW56">
        <f>COUNTIF(GW34:GW34,3)</f>
        <v>0</v>
      </c>
      <c r="GZ56">
        <f>COUNTIF(GZ34:GZ34,3)</f>
        <v>0</v>
      </c>
      <c r="HC56">
        <f>COUNTIF(HC34:HC34,3)</f>
        <v>1</v>
      </c>
      <c r="HF56">
        <f>COUNTIF(HF34:HF34,3)</f>
        <v>0</v>
      </c>
      <c r="HI56">
        <f>COUNTIF(HI34:HI34,3)</f>
        <v>0</v>
      </c>
      <c r="HL56">
        <f>COUNTIF(HL34:HL34,3)</f>
        <v>1</v>
      </c>
      <c r="HO56">
        <f>COUNTIF(HO34:HO34,3)</f>
        <v>0</v>
      </c>
      <c r="HR56">
        <f>COUNTIF(HR34:HR34,3)</f>
        <v>1</v>
      </c>
      <c r="HU56">
        <f>COUNTIF(HU34:HU34,3)</f>
        <v>1</v>
      </c>
      <c r="HX56">
        <f>COUNTIF(HX34:HX34,3)</f>
        <v>1</v>
      </c>
      <c r="IA56">
        <f>COUNTIF(IA34:IA34,3)</f>
        <v>1</v>
      </c>
      <c r="ID56">
        <f>COUNTIF(ID34:ID34,3)</f>
        <v>0</v>
      </c>
      <c r="IG56">
        <f>COUNTIF(IG34:IG34,3)</f>
        <v>1</v>
      </c>
      <c r="IJ56">
        <f>COUNTIF(IJ34:IJ34,3)</f>
        <v>0</v>
      </c>
      <c r="IM56">
        <f>COUNTIF(IM34:IM34,3)</f>
        <v>0</v>
      </c>
      <c r="IP56">
        <f>COUNTIF(IP34:IP34,3)</f>
        <v>0</v>
      </c>
      <c r="IS56">
        <f>COUNTIF(IS34:IS34,3)</f>
        <v>0</v>
      </c>
      <c r="IV56">
        <f>COUNTIF(IV34:IV34,3)</f>
        <v>1</v>
      </c>
      <c r="IY56">
        <f>COUNTIF(IY34:IY34,3)</f>
        <v>0</v>
      </c>
      <c r="JB56">
        <f>COUNTIF(JB34:JB34,3)</f>
        <v>0</v>
      </c>
      <c r="JE56">
        <f>COUNTIF(JE34:JE34,3)</f>
        <v>0</v>
      </c>
      <c r="JH56">
        <f>COUNTIF(JH34:JH34,3)</f>
        <v>0</v>
      </c>
      <c r="JK56">
        <f>COUNTIF(JK34:JK34,3)</f>
        <v>0</v>
      </c>
      <c r="JN56">
        <f>COUNTIF(JN34:JN34,3)</f>
        <v>0</v>
      </c>
      <c r="JQ56">
        <f>COUNTIF(JQ34:JQ34,3)</f>
        <v>1</v>
      </c>
      <c r="JT56">
        <f>COUNTIF(JT34:JT34,3)</f>
        <v>1</v>
      </c>
      <c r="JW56">
        <f>COUNTIF(JW34:JW34,3)</f>
        <v>1</v>
      </c>
      <c r="JZ56">
        <f>COUNTIF(JZ34:JZ34,3)</f>
        <v>0</v>
      </c>
      <c r="KC56">
        <f>COUNTIF(KC34:KC34,3)</f>
        <v>0</v>
      </c>
      <c r="KF56">
        <f>COUNTIF(KF34:KF34,3)</f>
        <v>0</v>
      </c>
      <c r="KI56">
        <f>COUNTIF(KI34:KI34,3)</f>
        <v>0</v>
      </c>
      <c r="KL56">
        <f>COUNTIF(KL34:KL34,3)</f>
        <v>0</v>
      </c>
      <c r="KO56">
        <f>COUNTIF(KO34:KO34,3)</f>
        <v>0</v>
      </c>
      <c r="KR56">
        <f>COUNTIF(KR34:KR34,3)</f>
        <v>0</v>
      </c>
      <c r="KU56">
        <f>COUNTIF(KU34:KU34,3)</f>
        <v>0</v>
      </c>
      <c r="KX56">
        <f>COUNTIF(KX34:KX34,3)</f>
        <v>0</v>
      </c>
      <c r="LA56">
        <f>COUNTIF(LA34:LA34,3)</f>
        <v>0</v>
      </c>
      <c r="LD56">
        <f>COUNTIF(LD34:LD34,3)</f>
        <v>0</v>
      </c>
      <c r="LG56">
        <f>COUNTIF(LG34:LG34,3)</f>
        <v>0</v>
      </c>
      <c r="LJ56">
        <f>COUNTIF(LJ34:LJ34,3)</f>
        <v>0</v>
      </c>
    </row>
    <row r="57" spans="1:322" x14ac:dyDescent="0.2">
      <c r="A57" t="s">
        <v>23</v>
      </c>
      <c r="G57">
        <f>COUNTIF(G36:G36,3)</f>
        <v>0</v>
      </c>
      <c r="J57">
        <f>COUNTIF(J36:J36,3)</f>
        <v>0</v>
      </c>
      <c r="M57">
        <f>COUNTIF(M36:M36,3)</f>
        <v>0</v>
      </c>
      <c r="P57">
        <f>COUNTIF(P36:P36,3)</f>
        <v>0</v>
      </c>
      <c r="S57">
        <f>COUNTIF(S36:S36,3)</f>
        <v>0</v>
      </c>
      <c r="V57">
        <f>COUNTIF(V36:V36,3)</f>
        <v>1</v>
      </c>
      <c r="Y57">
        <f>COUNTIF(Y36:Y36,3)</f>
        <v>0</v>
      </c>
      <c r="AB57">
        <f>COUNTIF(AB36:AB36,3)</f>
        <v>1</v>
      </c>
      <c r="AE57">
        <f>COUNTIF(AE36:AE36,3)</f>
        <v>0</v>
      </c>
      <c r="AH57">
        <f>COUNTIF(AH36:AH36,3)</f>
        <v>0</v>
      </c>
      <c r="AK57">
        <f>COUNTIF(AK36:AK36,3)</f>
        <v>1</v>
      </c>
      <c r="AN57">
        <f>COUNTIF(AN36:AN36,3)</f>
        <v>0</v>
      </c>
      <c r="AQ57">
        <f>COUNTIF(AQ36:AQ36,3)</f>
        <v>0</v>
      </c>
      <c r="AT57">
        <f>COUNTIF(AT36:AT36,3)</f>
        <v>0</v>
      </c>
      <c r="AW57">
        <f>COUNTIF(AW36:AW36,3)</f>
        <v>0</v>
      </c>
      <c r="AZ57">
        <f>COUNTIF(AZ36:AZ36,3)</f>
        <v>0</v>
      </c>
      <c r="BC57">
        <f>COUNTIF(BC36:BC36,3)</f>
        <v>1</v>
      </c>
      <c r="BF57">
        <f>COUNTIF(BF36:BF36,3)</f>
        <v>0</v>
      </c>
      <c r="BI57">
        <f>COUNTIF(BI36:BI36,3)</f>
        <v>0</v>
      </c>
      <c r="BL57">
        <f>COUNTIF(BL36:BL36,3)</f>
        <v>0</v>
      </c>
      <c r="BO57">
        <f>COUNTIF(BO36:BO36,3)</f>
        <v>0</v>
      </c>
      <c r="BR57">
        <f>COUNTIF(BR36:BR36,3)</f>
        <v>0</v>
      </c>
      <c r="BU57">
        <f>COUNTIF(BU36:BU36,3)</f>
        <v>0</v>
      </c>
      <c r="BX57">
        <f>COUNTIF(BX36:BX36,3)</f>
        <v>0</v>
      </c>
      <c r="CA57">
        <f>COUNTIF(CA36:CA36,3)</f>
        <v>0</v>
      </c>
      <c r="CD57">
        <f>COUNTIF(CD36:CD36,3)</f>
        <v>1</v>
      </c>
      <c r="CG57">
        <f>COUNTIF(CG36:CG36,3)</f>
        <v>0</v>
      </c>
      <c r="CJ57">
        <f>COUNTIF(CJ36:CJ36,3)</f>
        <v>0</v>
      </c>
      <c r="CM57">
        <f>COUNTIF(CM36:CM36,3)</f>
        <v>0</v>
      </c>
      <c r="CP57">
        <f>COUNTIF(CP36:CP36,3)</f>
        <v>0</v>
      </c>
      <c r="CS57">
        <f>COUNTIF(CS36:CS36,3)</f>
        <v>0</v>
      </c>
      <c r="CV57">
        <f>COUNTIF(CV36:CV36,3)</f>
        <v>0</v>
      </c>
      <c r="CY57">
        <f>COUNTIF(CY36:CY36,3)</f>
        <v>0</v>
      </c>
      <c r="DB57">
        <f>COUNTIF(DB36:DB36,3)</f>
        <v>0</v>
      </c>
      <c r="DE57">
        <f>COUNTIF(DE36:DE36,3)</f>
        <v>0</v>
      </c>
      <c r="DH57">
        <f>COUNTIF(DH36:DH36,3)</f>
        <v>1</v>
      </c>
      <c r="DK57">
        <f>COUNTIF(DK36:DK36,3)</f>
        <v>0</v>
      </c>
      <c r="DN57">
        <f>COUNTIF(DN36:DN36,3)</f>
        <v>0</v>
      </c>
      <c r="DQ57">
        <f>COUNTIF(DQ36:DQ36,3)</f>
        <v>0</v>
      </c>
      <c r="DT57">
        <f>COUNTIF(DT36:DT36,3)</f>
        <v>0</v>
      </c>
      <c r="DW57">
        <f>COUNTIF(DW36:DW36,3)</f>
        <v>0</v>
      </c>
      <c r="DZ57">
        <f>COUNTIF(DZ36:DZ36,3)</f>
        <v>0</v>
      </c>
      <c r="EC57">
        <f>COUNTIF(EC36:EC36,3)</f>
        <v>0</v>
      </c>
      <c r="EF57">
        <f>COUNTIF(EF36:EF36,3)</f>
        <v>0</v>
      </c>
      <c r="EI57">
        <f>COUNTIF(EI36:EI36,3)</f>
        <v>0</v>
      </c>
      <c r="EL57">
        <f>COUNTIF(EL36:EL36,3)</f>
        <v>0</v>
      </c>
      <c r="EO57">
        <f>COUNTIF(EO36:EO36,3)</f>
        <v>0</v>
      </c>
      <c r="ER57">
        <f>COUNTIF(ER36:ER36,3)</f>
        <v>0</v>
      </c>
      <c r="EU57">
        <f>COUNTIF(EU36:EU36,3)</f>
        <v>0</v>
      </c>
      <c r="EX57">
        <f>COUNTIF(EX36:EX36,3)</f>
        <v>0</v>
      </c>
      <c r="FA57">
        <f>COUNTIF(FA36:FA36,3)</f>
        <v>0</v>
      </c>
      <c r="FD57">
        <f>COUNTIF(FD36:FD36,3)</f>
        <v>0</v>
      </c>
      <c r="FG57">
        <f>COUNTIF(FG36:FG36,3)</f>
        <v>0</v>
      </c>
      <c r="FJ57">
        <f>COUNTIF(FJ36:FJ36,3)</f>
        <v>1</v>
      </c>
      <c r="FM57">
        <f>COUNTIF(FM36:FM36,3)</f>
        <v>0</v>
      </c>
      <c r="FP57">
        <f>COUNTIF(FP36:FP36,3)</f>
        <v>0</v>
      </c>
      <c r="FS57">
        <f>COUNTIF(FS36:FS36,3)</f>
        <v>0</v>
      </c>
      <c r="FV57">
        <f>COUNTIF(FV36:FV36,3)</f>
        <v>0</v>
      </c>
      <c r="FY57">
        <f>COUNTIF(FY36:FY36,3)</f>
        <v>0</v>
      </c>
      <c r="GB57">
        <f>COUNTIF(GB36:GB36,3)</f>
        <v>0</v>
      </c>
      <c r="GE57">
        <f>COUNTIF(GE36:GE36,3)</f>
        <v>0</v>
      </c>
      <c r="GH57">
        <f>COUNTIF(GH36:GH36,3)</f>
        <v>0</v>
      </c>
      <c r="GK57">
        <f>COUNTIF(GK36:GK36,3)</f>
        <v>0</v>
      </c>
      <c r="GN57">
        <f>COUNTIF(GN36:GN36,3)</f>
        <v>0</v>
      </c>
      <c r="GQ57">
        <f>COUNTIF(GQ36:GQ36,3)</f>
        <v>0</v>
      </c>
      <c r="GT57">
        <f>COUNTIF(GT36:GT36,3)</f>
        <v>0</v>
      </c>
      <c r="GW57">
        <f>COUNTIF(GW36:GW36,3)</f>
        <v>0</v>
      </c>
      <c r="GZ57">
        <f>COUNTIF(GZ36:GZ36,3)</f>
        <v>0</v>
      </c>
      <c r="HC57">
        <f>COUNTIF(HC36:HC36,3)</f>
        <v>1</v>
      </c>
      <c r="HF57">
        <f>COUNTIF(HF36:HF36,3)</f>
        <v>0</v>
      </c>
      <c r="HI57">
        <f>COUNTIF(HI36:HI36,3)</f>
        <v>0</v>
      </c>
      <c r="HL57">
        <f>COUNTIF(HL36:HL36,3)</f>
        <v>0</v>
      </c>
      <c r="HO57">
        <f>COUNTIF(HO36:HO36,3)</f>
        <v>0</v>
      </c>
      <c r="HR57">
        <f>COUNTIF(HR36:HR36,3)</f>
        <v>0</v>
      </c>
      <c r="HU57">
        <f>COUNTIF(HU36:HU36,3)</f>
        <v>0</v>
      </c>
      <c r="HX57">
        <f>COUNTIF(HX36:HX36,3)</f>
        <v>1</v>
      </c>
      <c r="IA57">
        <f>COUNTIF(IA36:IA36,3)</f>
        <v>0</v>
      </c>
      <c r="ID57">
        <f>COUNTIF(ID36:ID36,3)</f>
        <v>0</v>
      </c>
      <c r="IG57">
        <f>COUNTIF(IG36:IG36,3)</f>
        <v>1</v>
      </c>
      <c r="IJ57">
        <f>COUNTIF(IJ36:IJ36,3)</f>
        <v>0</v>
      </c>
      <c r="IM57">
        <f>COUNTIF(IM36:IM36,3)</f>
        <v>0</v>
      </c>
      <c r="IP57">
        <f>COUNTIF(IP36:IP36,3)</f>
        <v>0</v>
      </c>
      <c r="IS57">
        <f>COUNTIF(IS36:IS36,3)</f>
        <v>0</v>
      </c>
      <c r="IV57">
        <f>COUNTIF(IV36:IV36,3)</f>
        <v>0</v>
      </c>
      <c r="IY57">
        <f>COUNTIF(IY36:IY36,3)</f>
        <v>0</v>
      </c>
      <c r="JB57">
        <f>COUNTIF(JB36:JB36,3)</f>
        <v>0</v>
      </c>
      <c r="JE57">
        <f>COUNTIF(JE36:JE36,3)</f>
        <v>0</v>
      </c>
      <c r="JH57">
        <f>COUNTIF(JH36:JH36,3)</f>
        <v>0</v>
      </c>
      <c r="JK57">
        <f>COUNTIF(JK36:JK36,3)</f>
        <v>0</v>
      </c>
      <c r="JN57">
        <f>COUNTIF(JN36:JN36,3)</f>
        <v>0</v>
      </c>
      <c r="JQ57">
        <f>COUNTIF(JQ36:JQ36,3)</f>
        <v>0</v>
      </c>
      <c r="JT57">
        <f>COUNTIF(JT36:JT36,3)</f>
        <v>0</v>
      </c>
      <c r="JW57">
        <f>COUNTIF(JW36:JW36,3)</f>
        <v>0</v>
      </c>
      <c r="JZ57">
        <f>COUNTIF(JZ36:JZ36,3)</f>
        <v>0</v>
      </c>
      <c r="KC57">
        <f>COUNTIF(KC36:KC36,3)</f>
        <v>0</v>
      </c>
      <c r="KF57">
        <f>COUNTIF(KF36:KF36,3)</f>
        <v>0</v>
      </c>
      <c r="KI57">
        <f>COUNTIF(KI36:KI36,3)</f>
        <v>0</v>
      </c>
      <c r="KL57">
        <f>COUNTIF(KL36:KL36,3)</f>
        <v>0</v>
      </c>
      <c r="KO57">
        <f>COUNTIF(KO36:KO36,3)</f>
        <v>0</v>
      </c>
      <c r="KR57">
        <f>COUNTIF(KR36:KR36,3)</f>
        <v>0</v>
      </c>
      <c r="KU57">
        <f>COUNTIF(KU36:KU36,3)</f>
        <v>0</v>
      </c>
      <c r="KX57">
        <f>COUNTIF(KX36:KX36,3)</f>
        <v>0</v>
      </c>
      <c r="LA57">
        <f>COUNTIF(LA36:LA36,3)</f>
        <v>0</v>
      </c>
      <c r="LD57">
        <f>COUNTIF(LD36:LD36,3)</f>
        <v>0</v>
      </c>
      <c r="LG57">
        <f>COUNTIF(LG36:LG36,3)</f>
        <v>0</v>
      </c>
      <c r="LJ57">
        <f>COUNTIF(LJ36:LJ36,3)</f>
        <v>0</v>
      </c>
    </row>
    <row r="58" spans="1:322" ht="15.75" customHeight="1" x14ac:dyDescent="0.25">
      <c r="G58" s="13">
        <f>SUM(G41:G57)</f>
        <v>1</v>
      </c>
      <c r="H58" s="13"/>
      <c r="I58" s="13"/>
      <c r="J58" s="13">
        <f>SUM(J41:J57)</f>
        <v>0</v>
      </c>
      <c r="K58" s="13"/>
      <c r="L58" s="13"/>
      <c r="M58" s="13">
        <f>SUM(M41:M57)</f>
        <v>1</v>
      </c>
      <c r="N58" s="13"/>
      <c r="O58" s="13"/>
      <c r="P58" s="13">
        <f>SUM(P41:P57)</f>
        <v>2</v>
      </c>
      <c r="Q58" s="13"/>
      <c r="R58" s="13"/>
      <c r="S58" s="13">
        <f>SUM(S41:S57)</f>
        <v>0</v>
      </c>
      <c r="T58" s="13"/>
      <c r="U58" s="13"/>
      <c r="V58" s="13">
        <f>SUM(V41:V57)</f>
        <v>5</v>
      </c>
      <c r="W58" s="13"/>
      <c r="X58" s="13"/>
      <c r="Y58" s="13">
        <f>SUM(Y41:Y57)</f>
        <v>1</v>
      </c>
      <c r="Z58" s="13"/>
      <c r="AA58" s="13"/>
      <c r="AB58" s="13">
        <f>SUM(AB41:AB57)</f>
        <v>2</v>
      </c>
      <c r="AC58" s="13"/>
      <c r="AD58" s="13"/>
      <c r="AE58" s="13">
        <f>SUM(AE41:AE57)</f>
        <v>1</v>
      </c>
      <c r="AF58" s="13"/>
      <c r="AG58" s="13"/>
      <c r="AH58" s="13">
        <f>SUM(AH41:AH57)</f>
        <v>4</v>
      </c>
      <c r="AI58" s="13"/>
      <c r="AJ58" s="13"/>
      <c r="AK58" s="13">
        <f>SUM(AK41:AK57)</f>
        <v>2</v>
      </c>
      <c r="AL58" s="13"/>
      <c r="AM58" s="13"/>
      <c r="AN58" s="13">
        <f>SUM(AN41:AN57)</f>
        <v>0</v>
      </c>
      <c r="AO58" s="13"/>
      <c r="AP58" s="13"/>
      <c r="AQ58" s="13">
        <f>SUM(AQ41:AQ57)</f>
        <v>2</v>
      </c>
      <c r="AR58" s="13"/>
      <c r="AS58" s="13"/>
      <c r="AT58" s="13">
        <f>SUM(AT41:AT57)</f>
        <v>1</v>
      </c>
      <c r="AU58" s="13"/>
      <c r="AV58" s="13"/>
      <c r="AW58" s="13">
        <f>SUM(AW41:AW57)</f>
        <v>1</v>
      </c>
      <c r="AX58" s="13"/>
      <c r="AY58" s="13"/>
      <c r="AZ58" s="13">
        <f>SUM(AZ41:AZ57)</f>
        <v>2</v>
      </c>
      <c r="BA58" s="13"/>
      <c r="BB58" s="13"/>
      <c r="BC58" s="13">
        <f>SUM(BC41:BC57)</f>
        <v>2</v>
      </c>
      <c r="BD58" s="13"/>
      <c r="BE58" s="13"/>
      <c r="BF58" s="13">
        <f>SUM(BF41:BF57)</f>
        <v>1</v>
      </c>
      <c r="BG58" s="13"/>
      <c r="BH58" s="13"/>
      <c r="BI58" s="13">
        <f>SUM(BI41:BI57)</f>
        <v>1</v>
      </c>
      <c r="BJ58" s="13"/>
      <c r="BK58" s="13"/>
      <c r="BL58" s="13">
        <f>SUM(BL41:BL57)</f>
        <v>1</v>
      </c>
      <c r="BM58" s="13"/>
      <c r="BN58" s="13"/>
      <c r="BO58" s="13">
        <f>SUM(BO41:BO57)</f>
        <v>1</v>
      </c>
      <c r="BP58" s="13"/>
      <c r="BQ58" s="13"/>
      <c r="BR58" s="13">
        <f>SUM(BR41:BR57)</f>
        <v>1</v>
      </c>
      <c r="BS58" s="13"/>
      <c r="BT58" s="13"/>
      <c r="BU58" s="13">
        <f>SUM(BU41:BU57)</f>
        <v>2</v>
      </c>
      <c r="BV58" s="13"/>
      <c r="BW58" s="13"/>
      <c r="BX58" s="13">
        <f>SUM(BX41:BX57)</f>
        <v>0</v>
      </c>
      <c r="BY58" s="13"/>
      <c r="BZ58" s="13"/>
      <c r="CA58" s="13">
        <f>SUM(CA41:CA57)</f>
        <v>0</v>
      </c>
      <c r="CB58" s="13"/>
      <c r="CC58" s="13"/>
      <c r="CD58" s="13">
        <f>SUM(CD41:CD57)</f>
        <v>1</v>
      </c>
      <c r="CE58" s="13"/>
      <c r="CF58" s="13"/>
      <c r="CG58" s="13">
        <f>SUM(CG41:CG57)</f>
        <v>2</v>
      </c>
      <c r="CH58" s="13"/>
      <c r="CI58" s="13"/>
      <c r="CJ58" s="13">
        <f>SUM(CJ41:CJ57)</f>
        <v>0</v>
      </c>
      <c r="CK58" s="13"/>
      <c r="CL58" s="13"/>
      <c r="CM58" s="13">
        <f>SUM(CM41:CM57)</f>
        <v>0</v>
      </c>
      <c r="CN58" s="13"/>
      <c r="CO58" s="13"/>
      <c r="CP58" s="13">
        <f>SUM(CP41:CP57)</f>
        <v>3</v>
      </c>
      <c r="CQ58" s="13"/>
      <c r="CR58" s="13"/>
      <c r="CS58" s="13">
        <f>SUM(CS41:CS57)</f>
        <v>0</v>
      </c>
      <c r="CT58" s="13"/>
      <c r="CU58" s="13"/>
      <c r="CV58" s="13">
        <f>SUM(CV41:CV57)</f>
        <v>1</v>
      </c>
      <c r="CW58" s="13"/>
      <c r="CX58" s="13"/>
      <c r="CY58" s="13">
        <f>SUM(CY41:CY57)</f>
        <v>1</v>
      </c>
      <c r="CZ58" s="13"/>
      <c r="DA58" s="13"/>
      <c r="DB58" s="13">
        <f>SUM(DB41:DB57)</f>
        <v>1</v>
      </c>
      <c r="DC58" s="13"/>
      <c r="DD58" s="13"/>
      <c r="DE58" s="13">
        <f>SUM(DE41:DE57)</f>
        <v>3</v>
      </c>
      <c r="DF58" s="13"/>
      <c r="DG58" s="13"/>
      <c r="DH58" s="13">
        <f>SUM(DH41:DH57)</f>
        <v>1</v>
      </c>
      <c r="DI58" s="13"/>
      <c r="DJ58" s="13"/>
      <c r="DK58" s="13">
        <f>SUM(DK41:DK57)</f>
        <v>1</v>
      </c>
      <c r="DL58" s="13"/>
      <c r="DM58" s="13"/>
      <c r="DN58" s="13">
        <f>SUM(DN41:DN57)</f>
        <v>2</v>
      </c>
      <c r="DO58" s="13"/>
      <c r="DP58" s="13"/>
      <c r="DQ58" s="13">
        <f>SUM(DQ41:DQ57)</f>
        <v>0</v>
      </c>
      <c r="DR58" s="13"/>
      <c r="DS58" s="13"/>
      <c r="DT58" s="13">
        <f>SUM(DT41:DT57)</f>
        <v>2</v>
      </c>
      <c r="DU58" s="13"/>
      <c r="DV58" s="13"/>
      <c r="DW58" s="13">
        <f>SUM(DW41:DW57)</f>
        <v>1</v>
      </c>
      <c r="DX58" s="13"/>
      <c r="DY58" s="13"/>
      <c r="DZ58" s="13">
        <f>SUM(DZ41:DZ57)</f>
        <v>2</v>
      </c>
      <c r="EA58" s="13"/>
      <c r="EB58" s="13"/>
      <c r="EC58" s="13">
        <f>SUM(EC41:EC57)</f>
        <v>2</v>
      </c>
      <c r="ED58" s="13"/>
      <c r="EE58" s="13"/>
      <c r="EF58" s="13">
        <f>SUM(EF41:EF57)</f>
        <v>2</v>
      </c>
      <c r="EG58" s="13"/>
      <c r="EH58" s="13"/>
      <c r="EI58" s="13">
        <f>SUM(EI41:EI57)</f>
        <v>1</v>
      </c>
      <c r="EJ58" s="13"/>
      <c r="EK58" s="13"/>
      <c r="EL58" s="13">
        <f>SUM(EL41:EL57)</f>
        <v>1</v>
      </c>
      <c r="EM58" s="13"/>
      <c r="EN58" s="13"/>
      <c r="EO58" s="13">
        <f>SUM(EO41:EO57)</f>
        <v>2</v>
      </c>
      <c r="EP58" s="13"/>
      <c r="EQ58" s="13"/>
      <c r="ER58" s="13">
        <f>SUM(ER41:ER57)</f>
        <v>1</v>
      </c>
      <c r="ES58" s="13"/>
      <c r="ET58" s="13"/>
      <c r="EU58" s="13">
        <f>SUM(EU41:EU57)</f>
        <v>0</v>
      </c>
      <c r="EV58" s="13"/>
      <c r="EW58" s="13"/>
      <c r="EX58" s="13">
        <f>SUM(EX41:EX57)</f>
        <v>0</v>
      </c>
      <c r="EY58" s="13"/>
      <c r="EZ58" s="13"/>
      <c r="FA58" s="13">
        <f>SUM(FA41:FA57)</f>
        <v>2</v>
      </c>
      <c r="FB58" s="13"/>
      <c r="FC58" s="13"/>
      <c r="FD58" s="13">
        <f>SUM(FD41:FD57)</f>
        <v>1</v>
      </c>
      <c r="FE58" s="13"/>
      <c r="FF58" s="13"/>
      <c r="FG58" s="13">
        <f>SUM(FG41:FG57)</f>
        <v>1</v>
      </c>
      <c r="FH58" s="13"/>
      <c r="FI58" s="13"/>
      <c r="FJ58" s="13">
        <f>SUM(FJ41:FJ57)</f>
        <v>2</v>
      </c>
      <c r="FK58" s="13"/>
      <c r="FL58" s="13"/>
      <c r="FM58" s="13">
        <f>SUM(FM41:FM57)</f>
        <v>0</v>
      </c>
      <c r="FN58" s="13"/>
      <c r="FO58" s="13"/>
      <c r="FP58" s="13">
        <f>SUM(FP41:FP57)</f>
        <v>2</v>
      </c>
      <c r="FQ58" s="13"/>
      <c r="FR58" s="13"/>
      <c r="FS58" s="13">
        <f>SUM(FS41:FS57)</f>
        <v>1</v>
      </c>
      <c r="FT58" s="13"/>
      <c r="FU58" s="13"/>
      <c r="FV58" s="13">
        <f>SUM(FV41:FV57)</f>
        <v>2</v>
      </c>
      <c r="FW58" s="13"/>
      <c r="FX58" s="13"/>
      <c r="FY58" s="13">
        <f>SUM(FY41:FY57)</f>
        <v>0</v>
      </c>
      <c r="FZ58" s="13"/>
      <c r="GA58" s="13"/>
      <c r="GB58" s="13">
        <f>SUM(GB41:GB57)</f>
        <v>2</v>
      </c>
      <c r="GC58" s="13"/>
      <c r="GD58" s="13"/>
      <c r="GE58" s="13">
        <f>SUM(GE41:GE57)</f>
        <v>3</v>
      </c>
      <c r="GF58" s="13"/>
      <c r="GG58" s="13"/>
      <c r="GH58" s="13">
        <f>SUM(GH41:GH57)</f>
        <v>2</v>
      </c>
      <c r="GI58" s="13"/>
      <c r="GJ58" s="13"/>
      <c r="GK58" s="13">
        <f>SUM(GK41:GK57)</f>
        <v>0</v>
      </c>
      <c r="GL58" s="13"/>
      <c r="GM58" s="13"/>
      <c r="GN58" s="13">
        <f>SUM(GN41:GN57)</f>
        <v>1</v>
      </c>
      <c r="GO58" s="13"/>
      <c r="GP58" s="13"/>
      <c r="GQ58" s="13">
        <f>SUM(GQ41:GQ57)</f>
        <v>2</v>
      </c>
      <c r="GR58" s="13"/>
      <c r="GS58" s="13"/>
      <c r="GT58" s="13">
        <f>SUM(GT41:GT57)</f>
        <v>3</v>
      </c>
      <c r="GU58" s="13"/>
      <c r="GV58" s="13"/>
      <c r="GW58" s="13">
        <f>SUM(GW41:GW57)</f>
        <v>0</v>
      </c>
      <c r="GX58" s="13"/>
      <c r="GY58" s="13"/>
      <c r="GZ58" s="13">
        <f>SUM(GZ41:GZ57)</f>
        <v>1</v>
      </c>
      <c r="HA58" s="13"/>
      <c r="HB58" s="13"/>
      <c r="HC58" s="13">
        <f>SUM(HC41:HC57)</f>
        <v>4</v>
      </c>
      <c r="HD58" s="13"/>
      <c r="HE58" s="13"/>
      <c r="HF58" s="13">
        <f>SUM(HF41:HF57)</f>
        <v>1</v>
      </c>
      <c r="HG58" s="13"/>
      <c r="HH58" s="13"/>
      <c r="HI58" s="13">
        <f>SUM(HI41:HI57)</f>
        <v>0</v>
      </c>
      <c r="HJ58" s="13"/>
      <c r="HK58" s="13"/>
      <c r="HL58" s="13">
        <f>SUM(HL41:HL57)</f>
        <v>2</v>
      </c>
      <c r="HM58" s="13"/>
      <c r="HN58" s="13"/>
      <c r="HO58" s="13">
        <f>SUM(HO41:HO57)</f>
        <v>0</v>
      </c>
      <c r="HP58" s="13"/>
      <c r="HQ58" s="13"/>
      <c r="HR58" s="13">
        <f>SUM(HR41:HR57)</f>
        <v>2</v>
      </c>
      <c r="HS58" s="13"/>
      <c r="HT58" s="13"/>
      <c r="HU58" s="13">
        <f>SUM(HU41:HU57)</f>
        <v>3</v>
      </c>
      <c r="HV58" s="13"/>
      <c r="HW58" s="13"/>
      <c r="HX58" s="13">
        <f>SUM(HX41:HX57)</f>
        <v>3</v>
      </c>
      <c r="HY58" s="13"/>
      <c r="HZ58" s="13"/>
      <c r="IA58" s="13">
        <f>SUM(IA41:IA57)</f>
        <v>2</v>
      </c>
      <c r="IB58" s="13"/>
      <c r="IC58" s="13"/>
      <c r="ID58" s="13">
        <f>SUM(ID41:ID57)</f>
        <v>1</v>
      </c>
      <c r="IE58" s="13"/>
      <c r="IF58" s="13"/>
      <c r="IG58" s="13">
        <f>SUM(IG41:IG57)</f>
        <v>4</v>
      </c>
      <c r="IH58" s="13"/>
      <c r="II58" s="13"/>
      <c r="IJ58" s="13">
        <f>SUM(IJ41:IJ57)</f>
        <v>2</v>
      </c>
      <c r="IK58" s="13"/>
      <c r="IL58" s="13"/>
      <c r="IM58" s="13">
        <f>SUM(IM41:IM57)</f>
        <v>0</v>
      </c>
      <c r="IN58" s="13"/>
      <c r="IO58" s="13"/>
      <c r="IP58" s="13">
        <f>SUM(IP41:IP57)</f>
        <v>1</v>
      </c>
      <c r="IQ58" s="13"/>
      <c r="IR58" s="13"/>
      <c r="IS58" s="13">
        <f>SUM(IS41:IS57)</f>
        <v>1</v>
      </c>
      <c r="IT58" s="13"/>
      <c r="IU58" s="13"/>
      <c r="IV58" s="13">
        <f>SUM(IV41:IV57)</f>
        <v>3</v>
      </c>
      <c r="IW58" s="13"/>
      <c r="IX58" s="13"/>
      <c r="IY58" s="13">
        <f>SUM(IY41:IY57)</f>
        <v>0</v>
      </c>
      <c r="IZ58" s="13"/>
      <c r="JA58" s="13"/>
      <c r="JB58" s="13">
        <f>SUM(JB41:JB57)</f>
        <v>2</v>
      </c>
      <c r="JC58" s="13"/>
      <c r="JD58" s="13"/>
      <c r="JE58" s="13">
        <f>SUM(JE41:JE57)</f>
        <v>2</v>
      </c>
      <c r="JF58" s="13"/>
      <c r="JG58" s="13"/>
      <c r="JH58" s="13">
        <f>SUM(JH41:JH57)</f>
        <v>0</v>
      </c>
      <c r="JI58" s="13"/>
      <c r="JJ58" s="13"/>
      <c r="JK58" s="13">
        <f>SUM(JK41:JK57)</f>
        <v>2</v>
      </c>
      <c r="JL58" s="13"/>
      <c r="JM58" s="13"/>
      <c r="JN58" s="13">
        <f>SUM(JN41:JN57)</f>
        <v>2</v>
      </c>
      <c r="JO58" s="13"/>
      <c r="JP58" s="13"/>
      <c r="JQ58" s="13">
        <f>SUM(JQ41:JQ57)</f>
        <v>3</v>
      </c>
      <c r="JR58" s="13"/>
      <c r="JS58" s="13"/>
      <c r="JT58" s="13">
        <f>SUM(JT41:JT57)</f>
        <v>3</v>
      </c>
      <c r="JU58" s="13"/>
      <c r="JV58" s="13"/>
      <c r="JW58" s="13">
        <f>SUM(JW41:JW57)</f>
        <v>3</v>
      </c>
      <c r="JX58" s="13"/>
      <c r="JY58" s="13"/>
      <c r="JZ58" s="13">
        <f>SUM(JZ41:JZ57)</f>
        <v>1</v>
      </c>
      <c r="KA58" s="13"/>
      <c r="KB58" s="13"/>
      <c r="KC58" s="13">
        <f>SUM(KC41:KC57)</f>
        <v>0</v>
      </c>
      <c r="KD58" s="13"/>
      <c r="KE58" s="13"/>
      <c r="KF58" s="13">
        <f>SUM(KF41:KF57)</f>
        <v>1</v>
      </c>
      <c r="KG58" s="13"/>
      <c r="KH58" s="13"/>
      <c r="KI58" s="13">
        <f>SUM(KI41:KI57)</f>
        <v>1</v>
      </c>
      <c r="KJ58" s="13"/>
      <c r="KK58" s="13"/>
      <c r="KL58" s="13">
        <f>SUM(KL41:KL57)</f>
        <v>0</v>
      </c>
      <c r="KM58" s="13"/>
      <c r="KN58" s="13"/>
      <c r="KO58" s="13">
        <f>SUM(KO41:KO57)</f>
        <v>0</v>
      </c>
      <c r="KP58" s="13"/>
      <c r="KQ58" s="13"/>
      <c r="KR58" s="13">
        <f>SUM(KR41:KR57)</f>
        <v>0</v>
      </c>
      <c r="KS58" s="13"/>
      <c r="KT58" s="13"/>
      <c r="KU58" s="13">
        <f>SUM(KU41:KU57)</f>
        <v>0</v>
      </c>
      <c r="KV58" s="13"/>
      <c r="KW58" s="13"/>
      <c r="KX58" s="13">
        <f>SUM(KX41:KX57)</f>
        <v>0</v>
      </c>
      <c r="KY58" s="13"/>
      <c r="KZ58" s="13"/>
      <c r="LA58" s="13">
        <f>SUM(LA41:LA57)</f>
        <v>0</v>
      </c>
      <c r="LB58" s="13"/>
      <c r="LC58" s="13"/>
      <c r="LD58" s="13">
        <f>SUM(LD41:LD57)</f>
        <v>0</v>
      </c>
      <c r="LE58" s="13"/>
      <c r="LF58" s="13"/>
      <c r="LG58" s="13">
        <f>SUM(LG41:LG57)</f>
        <v>0</v>
      </c>
      <c r="LH58" s="13"/>
      <c r="LI58" s="13"/>
      <c r="LJ58" s="13">
        <f>SUM(LJ41:LJ57)</f>
        <v>0</v>
      </c>
    </row>
    <row r="60" spans="1:322" x14ac:dyDescent="0.2">
      <c r="G60" t="s">
        <v>6</v>
      </c>
    </row>
  </sheetData>
  <sheetProtection selectLockedCells="1" selectUnlockedCells="1"/>
  <mergeCells count="1955">
    <mergeCell ref="W38:X38"/>
    <mergeCell ref="Z38:AA38"/>
    <mergeCell ref="AO38:AP38"/>
    <mergeCell ref="AL38:AM38"/>
    <mergeCell ref="AI38:AJ38"/>
    <mergeCell ref="AF38:AG38"/>
    <mergeCell ref="AC38:AD38"/>
    <mergeCell ref="E38:F38"/>
    <mergeCell ref="H38:I38"/>
    <mergeCell ref="K38:L38"/>
    <mergeCell ref="N38:O38"/>
    <mergeCell ref="Q38:R38"/>
    <mergeCell ref="T38:U38"/>
    <mergeCell ref="KY19:KZ19"/>
    <mergeCell ref="LB19:LC19"/>
    <mergeCell ref="KY21:KZ21"/>
    <mergeCell ref="LB21:LC21"/>
    <mergeCell ref="KY23:KZ23"/>
    <mergeCell ref="LB23:LC23"/>
    <mergeCell ref="KY25:KZ25"/>
    <mergeCell ref="LB25:LC25"/>
    <mergeCell ref="KY27:KZ27"/>
    <mergeCell ref="LB27:LC27"/>
    <mergeCell ref="KY29:KZ29"/>
    <mergeCell ref="LB29:LC29"/>
    <mergeCell ref="KY31:KZ31"/>
    <mergeCell ref="LB31:LC31"/>
    <mergeCell ref="KY33:KZ33"/>
    <mergeCell ref="LB33:LC33"/>
    <mergeCell ref="KY35:KZ35"/>
    <mergeCell ref="LB35:LC35"/>
    <mergeCell ref="KA31:KB31"/>
    <mergeCell ref="KD31:KE31"/>
    <mergeCell ref="KG31:KH31"/>
    <mergeCell ref="KJ31:KK31"/>
    <mergeCell ref="KM31:KN31"/>
    <mergeCell ref="KP31:KQ31"/>
    <mergeCell ref="KS31:KT31"/>
    <mergeCell ref="KV31:KW31"/>
    <mergeCell ref="KY1:LA2"/>
    <mergeCell ref="LB1:LD2"/>
    <mergeCell ref="KY3:KZ3"/>
    <mergeCell ref="LB3:LC3"/>
    <mergeCell ref="KY5:KZ5"/>
    <mergeCell ref="LB5:LC5"/>
    <mergeCell ref="KY7:KZ7"/>
    <mergeCell ref="LB7:LC7"/>
    <mergeCell ref="KY9:KZ9"/>
    <mergeCell ref="LB9:LC9"/>
    <mergeCell ref="KY11:KZ11"/>
    <mergeCell ref="LB11:LC11"/>
    <mergeCell ref="KY13:KZ13"/>
    <mergeCell ref="LB13:LC13"/>
    <mergeCell ref="KY15:KZ15"/>
    <mergeCell ref="LB15:LC15"/>
    <mergeCell ref="KY17:KZ17"/>
    <mergeCell ref="LB17:LC17"/>
    <mergeCell ref="KP13:KQ13"/>
    <mergeCell ref="KS13:KT13"/>
    <mergeCell ref="KV13:KW13"/>
    <mergeCell ref="KP11:KQ11"/>
    <mergeCell ref="KS11:KT11"/>
    <mergeCell ref="KV11:KW11"/>
    <mergeCell ref="KP1:KR2"/>
    <mergeCell ref="KA33:KB33"/>
    <mergeCell ref="KD33:KE33"/>
    <mergeCell ref="KG33:KH33"/>
    <mergeCell ref="KJ33:KK33"/>
    <mergeCell ref="KM33:KN33"/>
    <mergeCell ref="KP33:KQ33"/>
    <mergeCell ref="KS33:KT33"/>
    <mergeCell ref="KV33:KW33"/>
    <mergeCell ref="KA35:KB35"/>
    <mergeCell ref="KD35:KE35"/>
    <mergeCell ref="KG35:KH35"/>
    <mergeCell ref="KJ35:KK35"/>
    <mergeCell ref="KM35:KN35"/>
    <mergeCell ref="KP35:KQ35"/>
    <mergeCell ref="KS35:KT35"/>
    <mergeCell ref="KV35:KW35"/>
    <mergeCell ref="KA25:KB25"/>
    <mergeCell ref="KD25:KE25"/>
    <mergeCell ref="KG25:KH25"/>
    <mergeCell ref="KJ25:KK25"/>
    <mergeCell ref="KM25:KN25"/>
    <mergeCell ref="KP25:KQ25"/>
    <mergeCell ref="KS25:KT25"/>
    <mergeCell ref="KV25:KW25"/>
    <mergeCell ref="KA27:KB27"/>
    <mergeCell ref="KD27:KE27"/>
    <mergeCell ref="KG27:KH27"/>
    <mergeCell ref="KJ27:KK27"/>
    <mergeCell ref="KM27:KN27"/>
    <mergeCell ref="KP27:KQ27"/>
    <mergeCell ref="KS27:KT27"/>
    <mergeCell ref="KV27:KW27"/>
    <mergeCell ref="KA29:KB29"/>
    <mergeCell ref="KD29:KE29"/>
    <mergeCell ref="KG29:KH29"/>
    <mergeCell ref="KJ29:KK29"/>
    <mergeCell ref="KM29:KN29"/>
    <mergeCell ref="KP29:KQ29"/>
    <mergeCell ref="KS29:KT29"/>
    <mergeCell ref="KV29:KW29"/>
    <mergeCell ref="KP19:KQ19"/>
    <mergeCell ref="KS19:KT19"/>
    <mergeCell ref="KV19:KW19"/>
    <mergeCell ref="KA21:KB21"/>
    <mergeCell ref="KD21:KE21"/>
    <mergeCell ref="KG21:KH21"/>
    <mergeCell ref="KJ21:KK21"/>
    <mergeCell ref="KM21:KN21"/>
    <mergeCell ref="KP21:KQ21"/>
    <mergeCell ref="KS21:KT21"/>
    <mergeCell ref="KV21:KW21"/>
    <mergeCell ref="KA23:KB23"/>
    <mergeCell ref="KD23:KE23"/>
    <mergeCell ref="KG23:KH23"/>
    <mergeCell ref="KJ23:KK23"/>
    <mergeCell ref="KM23:KN23"/>
    <mergeCell ref="KP23:KQ23"/>
    <mergeCell ref="KS23:KT23"/>
    <mergeCell ref="KV23:KW23"/>
    <mergeCell ref="KA15:KB15"/>
    <mergeCell ref="KD15:KE15"/>
    <mergeCell ref="KG15:KH15"/>
    <mergeCell ref="KJ15:KK15"/>
    <mergeCell ref="KM15:KN15"/>
    <mergeCell ref="KP15:KQ15"/>
    <mergeCell ref="KS15:KT15"/>
    <mergeCell ref="KV15:KW15"/>
    <mergeCell ref="KA17:KB17"/>
    <mergeCell ref="KD17:KE17"/>
    <mergeCell ref="KG17:KH17"/>
    <mergeCell ref="KJ17:KK17"/>
    <mergeCell ref="KM17:KN17"/>
    <mergeCell ref="KP17:KQ17"/>
    <mergeCell ref="KS17:KT17"/>
    <mergeCell ref="KV17:KW17"/>
    <mergeCell ref="KP7:KQ7"/>
    <mergeCell ref="KS7:KT7"/>
    <mergeCell ref="KV7:KW7"/>
    <mergeCell ref="KA9:KB9"/>
    <mergeCell ref="KD9:KE9"/>
    <mergeCell ref="KG9:KH9"/>
    <mergeCell ref="KJ9:KK9"/>
    <mergeCell ref="KM9:KN9"/>
    <mergeCell ref="KP9:KQ9"/>
    <mergeCell ref="KS9:KT9"/>
    <mergeCell ref="KV9:KW9"/>
    <mergeCell ref="KA11:KB11"/>
    <mergeCell ref="KD11:KE11"/>
    <mergeCell ref="KG11:KH11"/>
    <mergeCell ref="KJ11:KK11"/>
    <mergeCell ref="KM11:KN11"/>
    <mergeCell ref="KS1:KU2"/>
    <mergeCell ref="KV1:KX2"/>
    <mergeCell ref="KA3:KB3"/>
    <mergeCell ref="KD3:KE3"/>
    <mergeCell ref="KG3:KH3"/>
    <mergeCell ref="KJ3:KK3"/>
    <mergeCell ref="KM3:KN3"/>
    <mergeCell ref="KP3:KQ3"/>
    <mergeCell ref="KS3:KT3"/>
    <mergeCell ref="KV3:KW3"/>
    <mergeCell ref="KA5:KB5"/>
    <mergeCell ref="KD5:KE5"/>
    <mergeCell ref="KG5:KH5"/>
    <mergeCell ref="KJ5:KK5"/>
    <mergeCell ref="KM5:KN5"/>
    <mergeCell ref="KP5:KQ5"/>
    <mergeCell ref="KS5:KT5"/>
    <mergeCell ref="KV5:KW5"/>
    <mergeCell ref="JO31:JP31"/>
    <mergeCell ref="JR31:JS31"/>
    <mergeCell ref="JU31:JV31"/>
    <mergeCell ref="JX31:JY31"/>
    <mergeCell ref="JO33:JP33"/>
    <mergeCell ref="JR33:JS33"/>
    <mergeCell ref="JU33:JV33"/>
    <mergeCell ref="JX33:JY33"/>
    <mergeCell ref="JO35:JP35"/>
    <mergeCell ref="JR35:JS35"/>
    <mergeCell ref="JU35:JV35"/>
    <mergeCell ref="JX35:JY35"/>
    <mergeCell ref="KA1:KC2"/>
    <mergeCell ref="KD1:KF2"/>
    <mergeCell ref="KG1:KI2"/>
    <mergeCell ref="KJ1:KL2"/>
    <mergeCell ref="KM1:KO2"/>
    <mergeCell ref="KA7:KB7"/>
    <mergeCell ref="KD7:KE7"/>
    <mergeCell ref="KG7:KH7"/>
    <mergeCell ref="KJ7:KK7"/>
    <mergeCell ref="KM7:KN7"/>
    <mergeCell ref="KA13:KB13"/>
    <mergeCell ref="KD13:KE13"/>
    <mergeCell ref="KG13:KH13"/>
    <mergeCell ref="KJ13:KK13"/>
    <mergeCell ref="KM13:KN13"/>
    <mergeCell ref="KA19:KB19"/>
    <mergeCell ref="KD19:KE19"/>
    <mergeCell ref="KG19:KH19"/>
    <mergeCell ref="KJ19:KK19"/>
    <mergeCell ref="KM19:KN19"/>
    <mergeCell ref="JO21:JP21"/>
    <mergeCell ref="JR21:JS21"/>
    <mergeCell ref="JU21:JV21"/>
    <mergeCell ref="JX21:JY21"/>
    <mergeCell ref="JO23:JP23"/>
    <mergeCell ref="JR23:JS23"/>
    <mergeCell ref="JU23:JV23"/>
    <mergeCell ref="JX23:JY23"/>
    <mergeCell ref="JO25:JP25"/>
    <mergeCell ref="JR25:JS25"/>
    <mergeCell ref="JU25:JV25"/>
    <mergeCell ref="JX25:JY25"/>
    <mergeCell ref="JO27:JP27"/>
    <mergeCell ref="JR27:JS27"/>
    <mergeCell ref="JU27:JV27"/>
    <mergeCell ref="JX27:JY27"/>
    <mergeCell ref="JO29:JP29"/>
    <mergeCell ref="JR29:JS29"/>
    <mergeCell ref="JU29:JV29"/>
    <mergeCell ref="JX29:JY29"/>
    <mergeCell ref="JO11:JP11"/>
    <mergeCell ref="JR11:JS11"/>
    <mergeCell ref="JU11:JV11"/>
    <mergeCell ref="JX11:JY11"/>
    <mergeCell ref="JO13:JP13"/>
    <mergeCell ref="JR13:JS13"/>
    <mergeCell ref="JU13:JV13"/>
    <mergeCell ref="JX13:JY13"/>
    <mergeCell ref="JO15:JP15"/>
    <mergeCell ref="JR15:JS15"/>
    <mergeCell ref="JU15:JV15"/>
    <mergeCell ref="JX15:JY15"/>
    <mergeCell ref="JO17:JP17"/>
    <mergeCell ref="JR17:JS17"/>
    <mergeCell ref="JU17:JV17"/>
    <mergeCell ref="JX17:JY17"/>
    <mergeCell ref="JO19:JP19"/>
    <mergeCell ref="JR19:JS19"/>
    <mergeCell ref="JU19:JV19"/>
    <mergeCell ref="JX19:JY19"/>
    <mergeCell ref="JO1:JQ2"/>
    <mergeCell ref="JR1:JT2"/>
    <mergeCell ref="JU1:JW2"/>
    <mergeCell ref="JX1:JZ2"/>
    <mergeCell ref="JO3:JP3"/>
    <mergeCell ref="JR3:JS3"/>
    <mergeCell ref="JU3:JV3"/>
    <mergeCell ref="JX3:JY3"/>
    <mergeCell ref="JO5:JP5"/>
    <mergeCell ref="JR5:JS5"/>
    <mergeCell ref="JU5:JV5"/>
    <mergeCell ref="JX5:JY5"/>
    <mergeCell ref="JO7:JP7"/>
    <mergeCell ref="JR7:JS7"/>
    <mergeCell ref="JU7:JV7"/>
    <mergeCell ref="JX7:JY7"/>
    <mergeCell ref="JO9:JP9"/>
    <mergeCell ref="JR9:JS9"/>
    <mergeCell ref="JU9:JV9"/>
    <mergeCell ref="JX9:JY9"/>
    <mergeCell ref="JI35:JJ35"/>
    <mergeCell ref="JF1:JH2"/>
    <mergeCell ref="JF3:JG3"/>
    <mergeCell ref="JF5:JG5"/>
    <mergeCell ref="JF7:JG7"/>
    <mergeCell ref="JF9:JG9"/>
    <mergeCell ref="JF11:JG11"/>
    <mergeCell ref="JF13:JG13"/>
    <mergeCell ref="JF15:JG15"/>
    <mergeCell ref="JF17:JG17"/>
    <mergeCell ref="JF19:JG19"/>
    <mergeCell ref="JF21:JG21"/>
    <mergeCell ref="JF23:JG23"/>
    <mergeCell ref="JF25:JG25"/>
    <mergeCell ref="JL35:JM35"/>
    <mergeCell ref="JL1:JN2"/>
    <mergeCell ref="JL3:JM3"/>
    <mergeCell ref="JL5:JM5"/>
    <mergeCell ref="JL7:JM7"/>
    <mergeCell ref="JL9:JM9"/>
    <mergeCell ref="JL11:JM11"/>
    <mergeCell ref="JL13:JM13"/>
    <mergeCell ref="JL15:JM15"/>
    <mergeCell ref="JL17:JM17"/>
    <mergeCell ref="JL19:JM19"/>
    <mergeCell ref="JL21:JM21"/>
    <mergeCell ref="JL23:JM23"/>
    <mergeCell ref="JL25:JM25"/>
    <mergeCell ref="JL27:JM27"/>
    <mergeCell ref="JL29:JM29"/>
    <mergeCell ref="JL31:JM31"/>
    <mergeCell ref="JL33:JM33"/>
    <mergeCell ref="JI1:JK2"/>
    <mergeCell ref="JI3:JJ3"/>
    <mergeCell ref="JI5:JJ5"/>
    <mergeCell ref="JI7:JJ7"/>
    <mergeCell ref="JI9:JJ9"/>
    <mergeCell ref="JI11:JJ11"/>
    <mergeCell ref="JI13:JJ13"/>
    <mergeCell ref="JI15:JJ15"/>
    <mergeCell ref="JI17:JJ17"/>
    <mergeCell ref="JI19:JJ19"/>
    <mergeCell ref="JI21:JJ21"/>
    <mergeCell ref="JI23:JJ23"/>
    <mergeCell ref="JI25:JJ25"/>
    <mergeCell ref="JI27:JJ27"/>
    <mergeCell ref="JI29:JJ29"/>
    <mergeCell ref="JI31:JJ31"/>
    <mergeCell ref="JI33:JJ33"/>
    <mergeCell ref="JF29:JG29"/>
    <mergeCell ref="JF31:JG31"/>
    <mergeCell ref="JF33:JG33"/>
    <mergeCell ref="IZ35:JA35"/>
    <mergeCell ref="JC1:JE2"/>
    <mergeCell ref="JC3:JD3"/>
    <mergeCell ref="JC5:JD5"/>
    <mergeCell ref="JC7:JD7"/>
    <mergeCell ref="JC9:JD9"/>
    <mergeCell ref="JC11:JD11"/>
    <mergeCell ref="JC13:JD13"/>
    <mergeCell ref="JC15:JD15"/>
    <mergeCell ref="JC17:JD17"/>
    <mergeCell ref="JC19:JD19"/>
    <mergeCell ref="JC21:JD21"/>
    <mergeCell ref="JC23:JD23"/>
    <mergeCell ref="JC25:JD25"/>
    <mergeCell ref="JC27:JD27"/>
    <mergeCell ref="JC29:JD29"/>
    <mergeCell ref="JC31:JD31"/>
    <mergeCell ref="JC33:JD33"/>
    <mergeCell ref="JC35:JD35"/>
    <mergeCell ref="IZ1:JB2"/>
    <mergeCell ref="IZ3:JA3"/>
    <mergeCell ref="IZ5:JA5"/>
    <mergeCell ref="IZ7:JA7"/>
    <mergeCell ref="IZ9:JA9"/>
    <mergeCell ref="IZ11:JA11"/>
    <mergeCell ref="IZ13:JA13"/>
    <mergeCell ref="IZ15:JA15"/>
    <mergeCell ref="IZ17:JA17"/>
    <mergeCell ref="JF35:JG35"/>
    <mergeCell ref="IK33:IL33"/>
    <mergeCell ref="IK35:IL35"/>
    <mergeCell ref="HY1:IA2"/>
    <mergeCell ref="IK19:IL19"/>
    <mergeCell ref="IK21:IL21"/>
    <mergeCell ref="IK23:IL23"/>
    <mergeCell ref="IK25:IL25"/>
    <mergeCell ref="IK27:IL27"/>
    <mergeCell ref="IK29:IL29"/>
    <mergeCell ref="IW1:IY2"/>
    <mergeCell ref="IW3:IX3"/>
    <mergeCell ref="IW5:IX5"/>
    <mergeCell ref="IW7:IX7"/>
    <mergeCell ref="IW9:IX9"/>
    <mergeCell ref="IW11:IX11"/>
    <mergeCell ref="IW13:IX13"/>
    <mergeCell ref="IW15:IX15"/>
    <mergeCell ref="IW17:IX17"/>
    <mergeCell ref="IW19:IX19"/>
    <mergeCell ref="IW21:IX21"/>
    <mergeCell ref="IW23:IX23"/>
    <mergeCell ref="IW25:IX25"/>
    <mergeCell ref="IW27:IX27"/>
    <mergeCell ref="IW29:IX29"/>
    <mergeCell ref="HY35:HZ35"/>
    <mergeCell ref="IB3:IC3"/>
    <mergeCell ref="IB5:IC5"/>
    <mergeCell ref="IB7:IC7"/>
    <mergeCell ref="HY15:HZ15"/>
    <mergeCell ref="HY17:HZ17"/>
    <mergeCell ref="HY19:HZ19"/>
    <mergeCell ref="HY21:HZ21"/>
    <mergeCell ref="HG1:HI2"/>
    <mergeCell ref="HJ1:HL2"/>
    <mergeCell ref="HM1:HO2"/>
    <mergeCell ref="HP1:HR2"/>
    <mergeCell ref="HS1:HU2"/>
    <mergeCell ref="HV1:HX2"/>
    <mergeCell ref="IK3:IL3"/>
    <mergeCell ref="IK5:IL5"/>
    <mergeCell ref="HS3:HT3"/>
    <mergeCell ref="HS5:HT5"/>
    <mergeCell ref="IK7:IL7"/>
    <mergeCell ref="IK9:IL9"/>
    <mergeCell ref="IK11:IL11"/>
    <mergeCell ref="IK13:IL13"/>
    <mergeCell ref="IK15:IL15"/>
    <mergeCell ref="IK17:IL17"/>
    <mergeCell ref="IK31:IL31"/>
    <mergeCell ref="HM7:HN7"/>
    <mergeCell ref="HM9:HN9"/>
    <mergeCell ref="HM11:HN11"/>
    <mergeCell ref="HM13:HN13"/>
    <mergeCell ref="HJ27:HK27"/>
    <mergeCell ref="HJ29:HK29"/>
    <mergeCell ref="HJ31:HK31"/>
    <mergeCell ref="HJ13:HK13"/>
    <mergeCell ref="HJ15:HK15"/>
    <mergeCell ref="HJ17:HK17"/>
    <mergeCell ref="HG13:HH13"/>
    <mergeCell ref="HJ25:HK25"/>
    <mergeCell ref="HG27:HH27"/>
    <mergeCell ref="HG29:HH29"/>
    <mergeCell ref="HG31:HH31"/>
    <mergeCell ref="FQ1:FS2"/>
    <mergeCell ref="FN1:FP2"/>
    <mergeCell ref="FT1:FV2"/>
    <mergeCell ref="FW1:FY2"/>
    <mergeCell ref="FZ1:GB2"/>
    <mergeCell ref="EM1:EO2"/>
    <mergeCell ref="EP1:ER2"/>
    <mergeCell ref="EV1:EX2"/>
    <mergeCell ref="EY1:FA2"/>
    <mergeCell ref="GC1:GE2"/>
    <mergeCell ref="GF1:GH2"/>
    <mergeCell ref="GI1:GK2"/>
    <mergeCell ref="GL1:GN2"/>
    <mergeCell ref="GO1:GQ2"/>
    <mergeCell ref="GR1:GT2"/>
    <mergeCell ref="HA1:HC2"/>
    <mergeCell ref="HD1:HF2"/>
    <mergeCell ref="GX1:GZ2"/>
    <mergeCell ref="H1:J2"/>
    <mergeCell ref="K1:M2"/>
    <mergeCell ref="N1:P2"/>
    <mergeCell ref="Q1:S2"/>
    <mergeCell ref="T1:V2"/>
    <mergeCell ref="DL1:DN2"/>
    <mergeCell ref="EA1:EC2"/>
    <mergeCell ref="EV15:EW15"/>
    <mergeCell ref="EV17:EW17"/>
    <mergeCell ref="ED1:EF2"/>
    <mergeCell ref="EP33:EQ33"/>
    <mergeCell ref="EP35:EQ35"/>
    <mergeCell ref="ES3:ET3"/>
    <mergeCell ref="ES5:ET5"/>
    <mergeCell ref="ES7:ET7"/>
    <mergeCell ref="ES9:ET9"/>
    <mergeCell ref="ES11:ET11"/>
    <mergeCell ref="EP11:EQ11"/>
    <mergeCell ref="EP13:EQ13"/>
    <mergeCell ref="EP15:EQ15"/>
    <mergeCell ref="EP17:EQ17"/>
    <mergeCell ref="EP19:EQ19"/>
    <mergeCell ref="EP21:EQ21"/>
    <mergeCell ref="EP23:EQ23"/>
    <mergeCell ref="EM15:EN15"/>
    <mergeCell ref="EV3:EW3"/>
    <mergeCell ref="EV5:EW5"/>
    <mergeCell ref="EV7:EW7"/>
    <mergeCell ref="EV9:EW9"/>
    <mergeCell ref="EV11:EW11"/>
    <mergeCell ref="EV13:EW13"/>
    <mergeCell ref="EV19:EW19"/>
    <mergeCell ref="EM21:EN21"/>
    <mergeCell ref="EM23:EN23"/>
    <mergeCell ref="EM25:EN25"/>
    <mergeCell ref="EM27:EN27"/>
    <mergeCell ref="EV33:EW33"/>
    <mergeCell ref="EV35:EW35"/>
    <mergeCell ref="EV21:EW21"/>
    <mergeCell ref="EV23:EW23"/>
    <mergeCell ref="EV25:EW25"/>
    <mergeCell ref="EV27:EW27"/>
    <mergeCell ref="EV29:EW29"/>
    <mergeCell ref="EV31:EW31"/>
    <mergeCell ref="EM3:EN3"/>
    <mergeCell ref="EM5:EN5"/>
    <mergeCell ref="EM7:EN7"/>
    <mergeCell ref="EM9:EN9"/>
    <mergeCell ref="EM11:EN11"/>
    <mergeCell ref="EM29:EN29"/>
    <mergeCell ref="EM31:EN31"/>
    <mergeCell ref="EM33:EN33"/>
    <mergeCell ref="EM35:EN35"/>
    <mergeCell ref="ES13:ET13"/>
    <mergeCell ref="ES15:ET15"/>
    <mergeCell ref="ES17:ET17"/>
    <mergeCell ref="ES19:ET19"/>
    <mergeCell ref="ES21:ET21"/>
    <mergeCell ref="ES23:ET23"/>
    <mergeCell ref="ES25:ET25"/>
    <mergeCell ref="ES27:ET27"/>
    <mergeCell ref="ES29:ET29"/>
    <mergeCell ref="ES31:ET31"/>
    <mergeCell ref="ES33:ET33"/>
    <mergeCell ref="ES35:ET35"/>
    <mergeCell ref="EP3:EQ3"/>
    <mergeCell ref="EP5:EQ5"/>
    <mergeCell ref="EP7:EQ7"/>
    <mergeCell ref="EP9:EQ9"/>
    <mergeCell ref="EM17:EN17"/>
    <mergeCell ref="EM19:EN19"/>
    <mergeCell ref="EP25:EQ25"/>
    <mergeCell ref="EP27:EQ27"/>
    <mergeCell ref="EP29:EQ29"/>
    <mergeCell ref="EP31:EQ31"/>
    <mergeCell ref="EM13:EN13"/>
    <mergeCell ref="ED35:EE35"/>
    <mergeCell ref="EG9:EH9"/>
    <mergeCell ref="EG11:EH11"/>
    <mergeCell ref="EG29:EH29"/>
    <mergeCell ref="EG31:EH31"/>
    <mergeCell ref="EG33:EH33"/>
    <mergeCell ref="EG35:EH35"/>
    <mergeCell ref="EJ3:EK3"/>
    <mergeCell ref="EJ5:EK5"/>
    <mergeCell ref="EJ7:EK7"/>
    <mergeCell ref="EJ9:EK9"/>
    <mergeCell ref="EG17:EH17"/>
    <mergeCell ref="EG19:EH19"/>
    <mergeCell ref="EG13:EH13"/>
    <mergeCell ref="EG15:EH15"/>
    <mergeCell ref="EJ31:EK31"/>
    <mergeCell ref="EJ33:EK33"/>
    <mergeCell ref="EJ11:EK11"/>
    <mergeCell ref="EJ13:EK13"/>
    <mergeCell ref="EJ15:EK15"/>
    <mergeCell ref="EJ17:EK17"/>
    <mergeCell ref="EJ19:EK19"/>
    <mergeCell ref="EJ21:EK21"/>
    <mergeCell ref="EJ23:EK23"/>
    <mergeCell ref="EJ25:EK25"/>
    <mergeCell ref="EJ27:EK27"/>
    <mergeCell ref="EJ29:EK29"/>
    <mergeCell ref="EJ35:EK35"/>
    <mergeCell ref="EA19:EB19"/>
    <mergeCell ref="ED31:EE31"/>
    <mergeCell ref="ED33:EE33"/>
    <mergeCell ref="ED11:EE11"/>
    <mergeCell ref="ED13:EE13"/>
    <mergeCell ref="ED15:EE15"/>
    <mergeCell ref="ED17:EE17"/>
    <mergeCell ref="ED19:EE19"/>
    <mergeCell ref="ED21:EE21"/>
    <mergeCell ref="ED23:EE23"/>
    <mergeCell ref="ED25:EE25"/>
    <mergeCell ref="ED27:EE27"/>
    <mergeCell ref="ED29:EE29"/>
    <mergeCell ref="EG21:EH21"/>
    <mergeCell ref="EG23:EH23"/>
    <mergeCell ref="EG25:EH25"/>
    <mergeCell ref="EG27:EH27"/>
    <mergeCell ref="DF1:DH2"/>
    <mergeCell ref="DO1:DQ2"/>
    <mergeCell ref="DX7:DY7"/>
    <mergeCell ref="DI1:DK2"/>
    <mergeCell ref="DR1:DT2"/>
    <mergeCell ref="EJ1:EL2"/>
    <mergeCell ref="DF3:DG3"/>
    <mergeCell ref="DF5:DG5"/>
    <mergeCell ref="DF7:DG7"/>
    <mergeCell ref="DO3:DP3"/>
    <mergeCell ref="CT3:CU3"/>
    <mergeCell ref="CT5:CU5"/>
    <mergeCell ref="CT1:CV2"/>
    <mergeCell ref="CW1:CY2"/>
    <mergeCell ref="CZ1:DB2"/>
    <mergeCell ref="DC1:DE2"/>
    <mergeCell ref="DC3:DD3"/>
    <mergeCell ref="DC5:DD5"/>
    <mergeCell ref="DX3:DY3"/>
    <mergeCell ref="DX5:DY5"/>
    <mergeCell ref="DU1:DW2"/>
    <mergeCell ref="DX1:DZ2"/>
    <mergeCell ref="EG1:EI2"/>
    <mergeCell ref="ED3:EE3"/>
    <mergeCell ref="ED5:EE5"/>
    <mergeCell ref="ED7:EE7"/>
    <mergeCell ref="EG3:EH3"/>
    <mergeCell ref="EG5:EH5"/>
    <mergeCell ref="EG7:EH7"/>
    <mergeCell ref="DC7:DD7"/>
    <mergeCell ref="EA3:EB3"/>
    <mergeCell ref="EA5:EB5"/>
    <mergeCell ref="BP23:BQ23"/>
    <mergeCell ref="BP25:BQ25"/>
    <mergeCell ref="BP11:BQ11"/>
    <mergeCell ref="BP13:BQ13"/>
    <mergeCell ref="BS15:BT15"/>
    <mergeCell ref="BV29:BW29"/>
    <mergeCell ref="BV25:BW25"/>
    <mergeCell ref="DU35:DV35"/>
    <mergeCell ref="DU13:DV13"/>
    <mergeCell ref="DU15:DV15"/>
    <mergeCell ref="DU17:DV17"/>
    <mergeCell ref="DU19:DV19"/>
    <mergeCell ref="DU21:DV21"/>
    <mergeCell ref="DU23:DV23"/>
    <mergeCell ref="E1:G2"/>
    <mergeCell ref="DU25:DV25"/>
    <mergeCell ref="DU27:DV27"/>
    <mergeCell ref="DU29:DV29"/>
    <mergeCell ref="DU31:DV31"/>
    <mergeCell ref="DU33:DV33"/>
    <mergeCell ref="DU3:DV3"/>
    <mergeCell ref="DU5:DV5"/>
    <mergeCell ref="DU7:DV7"/>
    <mergeCell ref="DU9:DV9"/>
    <mergeCell ref="Z1:AB2"/>
    <mergeCell ref="AC1:AE2"/>
    <mergeCell ref="AF1:AH2"/>
    <mergeCell ref="AI1:AK2"/>
    <mergeCell ref="AL1:AN2"/>
    <mergeCell ref="AO1:AQ2"/>
    <mergeCell ref="CE1:CG2"/>
    <mergeCell ref="AR1:AT2"/>
    <mergeCell ref="BM17:BN17"/>
    <mergeCell ref="BM19:BN19"/>
    <mergeCell ref="W3:X3"/>
    <mergeCell ref="AO3:AP3"/>
    <mergeCell ref="AX3:AY3"/>
    <mergeCell ref="BA3:BB3"/>
    <mergeCell ref="AF3:AG3"/>
    <mergeCell ref="BM5:BN5"/>
    <mergeCell ref="BM3:BN3"/>
    <mergeCell ref="BM35:BN35"/>
    <mergeCell ref="BM25:BN25"/>
    <mergeCell ref="BM27:BN27"/>
    <mergeCell ref="BM29:BN29"/>
    <mergeCell ref="BM31:BN31"/>
    <mergeCell ref="BM21:BN21"/>
    <mergeCell ref="BP3:BQ3"/>
    <mergeCell ref="BP5:BQ5"/>
    <mergeCell ref="BP7:BQ7"/>
    <mergeCell ref="BP9:BQ9"/>
    <mergeCell ref="BM23:BN23"/>
    <mergeCell ref="BM33:BN33"/>
    <mergeCell ref="BM7:BN7"/>
    <mergeCell ref="BM9:BN9"/>
    <mergeCell ref="BM11:BN11"/>
    <mergeCell ref="BM13:BN13"/>
    <mergeCell ref="BP27:BQ27"/>
    <mergeCell ref="BP15:BQ15"/>
    <mergeCell ref="BP17:BQ17"/>
    <mergeCell ref="BP19:BQ19"/>
    <mergeCell ref="BP21:BQ21"/>
    <mergeCell ref="BP29:BQ29"/>
    <mergeCell ref="BP31:BQ31"/>
    <mergeCell ref="AC9:AD9"/>
    <mergeCell ref="BG3:BH3"/>
    <mergeCell ref="AC3:AD3"/>
    <mergeCell ref="AC7:AD7"/>
    <mergeCell ref="T7:U7"/>
    <mergeCell ref="Z3:AA3"/>
    <mergeCell ref="CH1:CJ2"/>
    <mergeCell ref="CK1:CM2"/>
    <mergeCell ref="CN1:CP2"/>
    <mergeCell ref="CQ1:CS2"/>
    <mergeCell ref="T9:U9"/>
    <mergeCell ref="W9:X9"/>
    <mergeCell ref="W7:X7"/>
    <mergeCell ref="Z7:AA7"/>
    <mergeCell ref="AI3:AJ3"/>
    <mergeCell ref="AL3:AM3"/>
    <mergeCell ref="BM15:BN15"/>
    <mergeCell ref="BY9:BZ9"/>
    <mergeCell ref="BV11:BW11"/>
    <mergeCell ref="AU1:AW2"/>
    <mergeCell ref="AX1:AZ2"/>
    <mergeCell ref="BA1:BC2"/>
    <mergeCell ref="BD1:BF2"/>
    <mergeCell ref="BG1:BI2"/>
    <mergeCell ref="BJ1:BL2"/>
    <mergeCell ref="BM1:BO2"/>
    <mergeCell ref="BP1:BR2"/>
    <mergeCell ref="BS1:BU2"/>
    <mergeCell ref="BV1:BX2"/>
    <mergeCell ref="CB1:CD2"/>
    <mergeCell ref="BY1:CA2"/>
    <mergeCell ref="Z9:AA9"/>
    <mergeCell ref="K3:L3"/>
    <mergeCell ref="N3:O3"/>
    <mergeCell ref="Q3:R3"/>
    <mergeCell ref="Q5:R5"/>
    <mergeCell ref="K5:L5"/>
    <mergeCell ref="N5:O5"/>
    <mergeCell ref="A5:B5"/>
    <mergeCell ref="BD3:BE3"/>
    <mergeCell ref="AR3:AS3"/>
    <mergeCell ref="AU3:AV3"/>
    <mergeCell ref="BJ3:BK3"/>
    <mergeCell ref="W5:X5"/>
    <mergeCell ref="A3:B3"/>
    <mergeCell ref="C3:D3"/>
    <mergeCell ref="E3:F3"/>
    <mergeCell ref="H3:I3"/>
    <mergeCell ref="Z5:AA5"/>
    <mergeCell ref="T5:U5"/>
    <mergeCell ref="T3:U3"/>
    <mergeCell ref="AC5:AD5"/>
    <mergeCell ref="BJ5:BK5"/>
    <mergeCell ref="BG5:BH5"/>
    <mergeCell ref="AX5:AY5"/>
    <mergeCell ref="BD5:BE5"/>
    <mergeCell ref="BA5:BB5"/>
    <mergeCell ref="A9:B9"/>
    <mergeCell ref="A7:B7"/>
    <mergeCell ref="C7:D7"/>
    <mergeCell ref="E7:F7"/>
    <mergeCell ref="C9:D9"/>
    <mergeCell ref="E9:F9"/>
    <mergeCell ref="H9:I9"/>
    <mergeCell ref="K9:L9"/>
    <mergeCell ref="H7:I7"/>
    <mergeCell ref="Q9:R9"/>
    <mergeCell ref="K7:L7"/>
    <mergeCell ref="N9:O9"/>
    <mergeCell ref="N7:O7"/>
    <mergeCell ref="Q7:R7"/>
    <mergeCell ref="C5:D5"/>
    <mergeCell ref="E5:F5"/>
    <mergeCell ref="H5:I5"/>
    <mergeCell ref="A11:B11"/>
    <mergeCell ref="C11:D11"/>
    <mergeCell ref="E11:F11"/>
    <mergeCell ref="H11:I11"/>
    <mergeCell ref="A13:B13"/>
    <mergeCell ref="C13:D13"/>
    <mergeCell ref="E13:F13"/>
    <mergeCell ref="H13:I13"/>
    <mergeCell ref="A15:B15"/>
    <mergeCell ref="C15:D15"/>
    <mergeCell ref="E15:F15"/>
    <mergeCell ref="H15:I15"/>
    <mergeCell ref="W11:X11"/>
    <mergeCell ref="N13:O13"/>
    <mergeCell ref="K11:L11"/>
    <mergeCell ref="N11:O11"/>
    <mergeCell ref="Q11:R11"/>
    <mergeCell ref="T11:U11"/>
    <mergeCell ref="T13:U13"/>
    <mergeCell ref="Q13:R13"/>
    <mergeCell ref="K13:L13"/>
    <mergeCell ref="N17:O17"/>
    <mergeCell ref="T17:U17"/>
    <mergeCell ref="Q17:R17"/>
    <mergeCell ref="A17:B17"/>
    <mergeCell ref="K17:L17"/>
    <mergeCell ref="C17:D17"/>
    <mergeCell ref="E17:F17"/>
    <mergeCell ref="T19:U19"/>
    <mergeCell ref="N19:O19"/>
    <mergeCell ref="T15:U15"/>
    <mergeCell ref="K15:L15"/>
    <mergeCell ref="N15:O15"/>
    <mergeCell ref="T21:U21"/>
    <mergeCell ref="K19:L19"/>
    <mergeCell ref="Q19:R19"/>
    <mergeCell ref="Q15:R15"/>
    <mergeCell ref="H17:I17"/>
    <mergeCell ref="A25:B25"/>
    <mergeCell ref="N25:O25"/>
    <mergeCell ref="C25:D25"/>
    <mergeCell ref="N27:O27"/>
    <mergeCell ref="A27:B27"/>
    <mergeCell ref="C27:D27"/>
    <mergeCell ref="E27:F27"/>
    <mergeCell ref="H27:I27"/>
    <mergeCell ref="K27:L27"/>
    <mergeCell ref="E25:F25"/>
    <mergeCell ref="K25:L25"/>
    <mergeCell ref="C19:D19"/>
    <mergeCell ref="E21:F21"/>
    <mergeCell ref="E19:F19"/>
    <mergeCell ref="H19:I19"/>
    <mergeCell ref="H25:I25"/>
    <mergeCell ref="H21:I21"/>
    <mergeCell ref="K23:L23"/>
    <mergeCell ref="H23:I23"/>
    <mergeCell ref="K21:L21"/>
    <mergeCell ref="A23:B23"/>
    <mergeCell ref="C23:D23"/>
    <mergeCell ref="E23:F23"/>
    <mergeCell ref="C21:D21"/>
    <mergeCell ref="A21:B21"/>
    <mergeCell ref="N21:O21"/>
    <mergeCell ref="N23:O23"/>
    <mergeCell ref="A19:B19"/>
    <mergeCell ref="A35:B35"/>
    <mergeCell ref="C35:D35"/>
    <mergeCell ref="A33:B33"/>
    <mergeCell ref="Q27:R27"/>
    <mergeCell ref="E35:F35"/>
    <mergeCell ref="H35:I35"/>
    <mergeCell ref="C33:D33"/>
    <mergeCell ref="E33:F33"/>
    <mergeCell ref="K29:L29"/>
    <mergeCell ref="K35:L35"/>
    <mergeCell ref="C31:D31"/>
    <mergeCell ref="A29:B29"/>
    <mergeCell ref="A31:B31"/>
    <mergeCell ref="C29:D29"/>
    <mergeCell ref="T33:U33"/>
    <mergeCell ref="H33:I33"/>
    <mergeCell ref="N33:O33"/>
    <mergeCell ref="K33:L33"/>
    <mergeCell ref="T31:U31"/>
    <mergeCell ref="N35:O35"/>
    <mergeCell ref="E31:F31"/>
    <mergeCell ref="E29:F29"/>
    <mergeCell ref="H29:I29"/>
    <mergeCell ref="N29:O29"/>
    <mergeCell ref="H31:I31"/>
    <mergeCell ref="K31:L31"/>
    <mergeCell ref="N31:O31"/>
    <mergeCell ref="Z35:AA35"/>
    <mergeCell ref="Z29:AA29"/>
    <mergeCell ref="Z15:AA15"/>
    <mergeCell ref="Z27:AA27"/>
    <mergeCell ref="Z33:AA33"/>
    <mergeCell ref="Z31:AA31"/>
    <mergeCell ref="Z21:AA21"/>
    <mergeCell ref="W33:X33"/>
    <mergeCell ref="Q35:R35"/>
    <mergeCell ref="W27:X27"/>
    <mergeCell ref="W35:X35"/>
    <mergeCell ref="T29:U29"/>
    <mergeCell ref="Q31:R31"/>
    <mergeCell ref="T35:U35"/>
    <mergeCell ref="Q29:R29"/>
    <mergeCell ref="W31:X31"/>
    <mergeCell ref="Q33:R33"/>
    <mergeCell ref="W19:X19"/>
    <mergeCell ref="Q23:R23"/>
    <mergeCell ref="T23:U23"/>
    <mergeCell ref="W21:X21"/>
    <mergeCell ref="AC25:AD25"/>
    <mergeCell ref="Q21:R21"/>
    <mergeCell ref="W23:X23"/>
    <mergeCell ref="Z23:AA23"/>
    <mergeCell ref="AC21:AD21"/>
    <mergeCell ref="Q25:R25"/>
    <mergeCell ref="AC23:AD23"/>
    <mergeCell ref="W29:X29"/>
    <mergeCell ref="AC11:AD11"/>
    <mergeCell ref="Z25:AA25"/>
    <mergeCell ref="T25:U25"/>
    <mergeCell ref="W25:X25"/>
    <mergeCell ref="Z11:AA11"/>
    <mergeCell ref="T27:U27"/>
    <mergeCell ref="W17:X17"/>
    <mergeCell ref="W15:X15"/>
    <mergeCell ref="W13:X13"/>
    <mergeCell ref="Z13:AA13"/>
    <mergeCell ref="Z19:AA19"/>
    <mergeCell ref="AC19:AD19"/>
    <mergeCell ref="Z17:AA17"/>
    <mergeCell ref="AC17:AD17"/>
    <mergeCell ref="AC27:AD27"/>
    <mergeCell ref="AC29:AD29"/>
    <mergeCell ref="AI11:AJ11"/>
    <mergeCell ref="AL11:AM11"/>
    <mergeCell ref="BA7:BB7"/>
    <mergeCell ref="AR9:AS9"/>
    <mergeCell ref="AC33:AD33"/>
    <mergeCell ref="AF35:AG35"/>
    <mergeCell ref="AF27:AG27"/>
    <mergeCell ref="AF29:AG29"/>
    <mergeCell ref="AF31:AG31"/>
    <mergeCell ref="AF33:AG33"/>
    <mergeCell ref="AC31:AD31"/>
    <mergeCell ref="AC35:AD35"/>
    <mergeCell ref="AF23:AG23"/>
    <mergeCell ref="AF17:AG17"/>
    <mergeCell ref="AF15:AG15"/>
    <mergeCell ref="AI5:AJ5"/>
    <mergeCell ref="AF11:AG11"/>
    <mergeCell ref="AF21:AG21"/>
    <mergeCell ref="AF19:AG19"/>
    <mergeCell ref="AI7:AJ7"/>
    <mergeCell ref="AI13:AJ13"/>
    <mergeCell ref="AI15:AJ15"/>
    <mergeCell ref="AF13:AG13"/>
    <mergeCell ref="AC15:AD15"/>
    <mergeCell ref="AC13:AD13"/>
    <mergeCell ref="AL5:AM5"/>
    <mergeCell ref="AF5:AG5"/>
    <mergeCell ref="AO5:AP5"/>
    <mergeCell ref="AR5:AS5"/>
    <mergeCell ref="AO11:AP11"/>
    <mergeCell ref="AU7:AV7"/>
    <mergeCell ref="AU5:AV5"/>
    <mergeCell ref="AU9:AV9"/>
    <mergeCell ref="AO13:AP13"/>
    <mergeCell ref="AL9:AM9"/>
    <mergeCell ref="AO9:AP9"/>
    <mergeCell ref="BJ7:BK7"/>
    <mergeCell ref="AX7:AY7"/>
    <mergeCell ref="BD7:BE7"/>
    <mergeCell ref="AO7:AP7"/>
    <mergeCell ref="AR7:AS7"/>
    <mergeCell ref="BG7:BH7"/>
    <mergeCell ref="BJ9:BK9"/>
    <mergeCell ref="AF25:AG25"/>
    <mergeCell ref="AF7:AG7"/>
    <mergeCell ref="AF9:AG9"/>
    <mergeCell ref="AI9:AJ9"/>
    <mergeCell ref="AL7:AM7"/>
    <mergeCell ref="AL13:AM13"/>
    <mergeCell ref="AX13:AY13"/>
    <mergeCell ref="AR13:AS13"/>
    <mergeCell ref="BG17:BH17"/>
    <mergeCell ref="BJ13:BK13"/>
    <mergeCell ref="AX15:AY15"/>
    <mergeCell ref="BA15:BB15"/>
    <mergeCell ref="BD15:BE15"/>
    <mergeCell ref="BG15:BH15"/>
    <mergeCell ref="AU13:AV13"/>
    <mergeCell ref="BG13:BH13"/>
    <mergeCell ref="BD13:BE13"/>
    <mergeCell ref="BA9:BB9"/>
    <mergeCell ref="BA11:BB11"/>
    <mergeCell ref="BA13:BB13"/>
    <mergeCell ref="BJ11:BK11"/>
    <mergeCell ref="AX11:AY11"/>
    <mergeCell ref="BD9:BE9"/>
    <mergeCell ref="BD11:BE11"/>
    <mergeCell ref="BG11:BH11"/>
    <mergeCell ref="BG9:BH9"/>
    <mergeCell ref="AX9:AY9"/>
    <mergeCell ref="AR11:AS11"/>
    <mergeCell ref="AU11:AV11"/>
    <mergeCell ref="BJ17:BK17"/>
    <mergeCell ref="BA19:BB19"/>
    <mergeCell ref="BD19:BE19"/>
    <mergeCell ref="BG19:BH19"/>
    <mergeCell ref="AU21:AV21"/>
    <mergeCell ref="AX21:AY21"/>
    <mergeCell ref="AI17:AJ17"/>
    <mergeCell ref="AO17:AP17"/>
    <mergeCell ref="AR17:AS17"/>
    <mergeCell ref="AU19:AV19"/>
    <mergeCell ref="AX19:AY19"/>
    <mergeCell ref="AI19:AJ19"/>
    <mergeCell ref="AL19:AM19"/>
    <mergeCell ref="AO19:AP19"/>
    <mergeCell ref="AR19:AS19"/>
    <mergeCell ref="BJ15:BK15"/>
    <mergeCell ref="BA17:BB17"/>
    <mergeCell ref="BD17:BE17"/>
    <mergeCell ref="AL15:AM15"/>
    <mergeCell ref="AO15:AP15"/>
    <mergeCell ref="AR15:AS15"/>
    <mergeCell ref="AU15:AV15"/>
    <mergeCell ref="AU17:AV17"/>
    <mergeCell ref="AX17:AY17"/>
    <mergeCell ref="AL17:AM17"/>
    <mergeCell ref="AX27:AY27"/>
    <mergeCell ref="AR25:AS25"/>
    <mergeCell ref="BJ19:BK19"/>
    <mergeCell ref="BD23:BE23"/>
    <mergeCell ref="BA21:BB21"/>
    <mergeCell ref="BD21:BE21"/>
    <mergeCell ref="AU25:AV25"/>
    <mergeCell ref="AX25:AY25"/>
    <mergeCell ref="AI23:AJ23"/>
    <mergeCell ref="BD27:BE27"/>
    <mergeCell ref="BG27:BH27"/>
    <mergeCell ref="BJ23:BK23"/>
    <mergeCell ref="AO23:AP23"/>
    <mergeCell ref="AR23:AS23"/>
    <mergeCell ref="AU23:AV23"/>
    <mergeCell ref="AX23:AY23"/>
    <mergeCell ref="AR27:AS27"/>
    <mergeCell ref="AU27:AV27"/>
    <mergeCell ref="AO21:AP21"/>
    <mergeCell ref="AR21:AS21"/>
    <mergeCell ref="BA23:BB23"/>
    <mergeCell ref="BJ21:BK21"/>
    <mergeCell ref="BG23:BH23"/>
    <mergeCell ref="AL23:AM23"/>
    <mergeCell ref="AI21:AJ21"/>
    <mergeCell ref="AL21:AM21"/>
    <mergeCell ref="BG21:BH21"/>
    <mergeCell ref="BA35:BB35"/>
    <mergeCell ref="BD35:BE35"/>
    <mergeCell ref="BG33:BH33"/>
    <mergeCell ref="BJ35:BK35"/>
    <mergeCell ref="BA31:BB31"/>
    <mergeCell ref="BD31:BE31"/>
    <mergeCell ref="BG31:BH31"/>
    <mergeCell ref="BD29:BE29"/>
    <mergeCell ref="AI29:AJ29"/>
    <mergeCell ref="AO29:AP29"/>
    <mergeCell ref="AR29:AS29"/>
    <mergeCell ref="AU29:AV29"/>
    <mergeCell ref="AX29:AY29"/>
    <mergeCell ref="AI31:AJ31"/>
    <mergeCell ref="AL31:AM31"/>
    <mergeCell ref="AO31:AP31"/>
    <mergeCell ref="AI25:AJ25"/>
    <mergeCell ref="AL25:AM25"/>
    <mergeCell ref="AO25:AP25"/>
    <mergeCell ref="BJ27:BK27"/>
    <mergeCell ref="BG29:BH29"/>
    <mergeCell ref="BJ25:BK25"/>
    <mergeCell ref="AI27:AJ27"/>
    <mergeCell ref="AL27:AM27"/>
    <mergeCell ref="AO27:AP27"/>
    <mergeCell ref="AL29:AM29"/>
    <mergeCell ref="BJ29:BK29"/>
    <mergeCell ref="BA25:BB25"/>
    <mergeCell ref="BD25:BE25"/>
    <mergeCell ref="BA29:BB29"/>
    <mergeCell ref="BA27:BB27"/>
    <mergeCell ref="BG25:BH25"/>
    <mergeCell ref="AR35:AS35"/>
    <mergeCell ref="AU35:AV35"/>
    <mergeCell ref="AX35:AY35"/>
    <mergeCell ref="BS7:BT7"/>
    <mergeCell ref="BV15:BW15"/>
    <mergeCell ref="BV9:BW9"/>
    <mergeCell ref="BV13:BW13"/>
    <mergeCell ref="BS29:BT29"/>
    <mergeCell ref="BS25:BT25"/>
    <mergeCell ref="BD33:BE33"/>
    <mergeCell ref="AI35:AJ35"/>
    <mergeCell ref="AL35:AM35"/>
    <mergeCell ref="BJ33:BK33"/>
    <mergeCell ref="BS31:BT31"/>
    <mergeCell ref="BV31:BW31"/>
    <mergeCell ref="BS35:BT35"/>
    <mergeCell ref="BV35:BW35"/>
    <mergeCell ref="AI33:AJ33"/>
    <mergeCell ref="AL33:AM33"/>
    <mergeCell ref="AO35:AP35"/>
    <mergeCell ref="AO33:AP33"/>
    <mergeCell ref="AR33:AS33"/>
    <mergeCell ref="AU33:AV33"/>
    <mergeCell ref="AX33:AY33"/>
    <mergeCell ref="AR31:AS31"/>
    <mergeCell ref="BA33:BB33"/>
    <mergeCell ref="AU31:AV31"/>
    <mergeCell ref="AX31:AY31"/>
    <mergeCell ref="BG35:BH35"/>
    <mergeCell ref="BJ31:BK31"/>
    <mergeCell ref="BP35:BQ35"/>
    <mergeCell ref="BP33:BQ33"/>
    <mergeCell ref="BS3:BT3"/>
    <mergeCell ref="BV3:BW3"/>
    <mergeCell ref="BV7:BW7"/>
    <mergeCell ref="BV5:BW5"/>
    <mergeCell ref="BY7:BZ7"/>
    <mergeCell ref="CH7:CI7"/>
    <mergeCell ref="CH13:CI13"/>
    <mergeCell ref="BY25:BZ25"/>
    <mergeCell ref="CE25:CF25"/>
    <mergeCell ref="BY23:BZ23"/>
    <mergeCell ref="CB7:CC7"/>
    <mergeCell ref="BY17:BZ17"/>
    <mergeCell ref="BY11:BZ11"/>
    <mergeCell ref="BY15:BZ15"/>
    <mergeCell ref="CH19:CI19"/>
    <mergeCell ref="CB3:CC3"/>
    <mergeCell ref="CB5:CC5"/>
    <mergeCell ref="BS5:BT5"/>
    <mergeCell ref="BY5:BZ5"/>
    <mergeCell ref="BY3:BZ3"/>
    <mergeCell ref="CB9:CC9"/>
    <mergeCell ref="CB11:CC11"/>
    <mergeCell ref="BS23:BT23"/>
    <mergeCell ref="BV23:BW23"/>
    <mergeCell ref="BS9:BT9"/>
    <mergeCell ref="BS11:BT11"/>
    <mergeCell ref="BS13:BT13"/>
    <mergeCell ref="BS21:BT21"/>
    <mergeCell ref="BS17:BT17"/>
    <mergeCell ref="BV17:BW17"/>
    <mergeCell ref="BV21:BW21"/>
    <mergeCell ref="BS19:BT19"/>
    <mergeCell ref="BY21:BZ21"/>
    <mergeCell ref="CB25:CC25"/>
    <mergeCell ref="BY19:BZ19"/>
    <mergeCell ref="CE13:CF13"/>
    <mergeCell ref="BY13:BZ13"/>
    <mergeCell ref="CB13:CC13"/>
    <mergeCell ref="CB15:CC15"/>
    <mergeCell ref="CB19:CC19"/>
    <mergeCell ref="CB17:CC17"/>
    <mergeCell ref="CH15:CI15"/>
    <mergeCell ref="CE11:CF11"/>
    <mergeCell ref="CH11:CI11"/>
    <mergeCell ref="CE9:CF9"/>
    <mergeCell ref="CE15:CF15"/>
    <mergeCell ref="CH9:CI9"/>
    <mergeCell ref="BY35:BZ35"/>
    <mergeCell ref="BS33:BT33"/>
    <mergeCell ref="BV33:BW33"/>
    <mergeCell ref="BY33:BZ33"/>
    <mergeCell ref="BY31:BZ31"/>
    <mergeCell ref="BS27:BT27"/>
    <mergeCell ref="BV27:BW27"/>
    <mergeCell ref="BY27:BZ27"/>
    <mergeCell ref="BY29:BZ29"/>
    <mergeCell ref="BV19:BW19"/>
    <mergeCell ref="CB21:CC21"/>
    <mergeCell ref="CB35:CC35"/>
    <mergeCell ref="CB23:CC23"/>
    <mergeCell ref="CB31:CC31"/>
    <mergeCell ref="CE31:CF31"/>
    <mergeCell ref="CH31:CI31"/>
    <mergeCell ref="CB33:CC33"/>
    <mergeCell ref="CB27:CC27"/>
    <mergeCell ref="CH27:CI27"/>
    <mergeCell ref="CH29:CI29"/>
    <mergeCell ref="CB29:CC29"/>
    <mergeCell ref="CH17:CI17"/>
    <mergeCell ref="CH21:CI21"/>
    <mergeCell ref="CE23:CF23"/>
    <mergeCell ref="CE19:CF19"/>
    <mergeCell ref="CE17:CF17"/>
    <mergeCell ref="CE21:CF21"/>
    <mergeCell ref="CN3:CO3"/>
    <mergeCell ref="CN5:CO5"/>
    <mergeCell ref="CN7:CO7"/>
    <mergeCell ref="CN9:CO9"/>
    <mergeCell ref="CN11:CO11"/>
    <mergeCell ref="CK13:CL13"/>
    <mergeCell ref="CK15:CL15"/>
    <mergeCell ref="CK17:CL17"/>
    <mergeCell ref="CK19:CL19"/>
    <mergeCell ref="CK21:CL21"/>
    <mergeCell ref="CK25:CL25"/>
    <mergeCell ref="CK3:CL3"/>
    <mergeCell ref="CK5:CL5"/>
    <mergeCell ref="CK7:CL7"/>
    <mergeCell ref="CK9:CL9"/>
    <mergeCell ref="CK23:CL23"/>
    <mergeCell ref="CE35:CF35"/>
    <mergeCell ref="CH35:CI35"/>
    <mergeCell ref="CH23:CI23"/>
    <mergeCell ref="CE27:CF27"/>
    <mergeCell ref="CK11:CL11"/>
    <mergeCell ref="CE3:CF3"/>
    <mergeCell ref="CH3:CI3"/>
    <mergeCell ref="CE5:CF5"/>
    <mergeCell ref="CH5:CI5"/>
    <mergeCell ref="CE7:CF7"/>
    <mergeCell ref="CN25:CO25"/>
    <mergeCell ref="CN27:CO27"/>
    <mergeCell ref="CN29:CO29"/>
    <mergeCell ref="CN31:CO31"/>
    <mergeCell ref="CN33:CO33"/>
    <mergeCell ref="CN35:CO35"/>
    <mergeCell ref="CN13:CO13"/>
    <mergeCell ref="CN15:CO15"/>
    <mergeCell ref="CN17:CO17"/>
    <mergeCell ref="CN19:CO19"/>
    <mergeCell ref="CN21:CO21"/>
    <mergeCell ref="CN23:CO23"/>
    <mergeCell ref="CK27:CL27"/>
    <mergeCell ref="CK29:CL29"/>
    <mergeCell ref="CK31:CL31"/>
    <mergeCell ref="CK33:CL33"/>
    <mergeCell ref="CK35:CL35"/>
    <mergeCell ref="CE33:CF33"/>
    <mergeCell ref="CH33:CI33"/>
    <mergeCell ref="CE29:CF29"/>
    <mergeCell ref="CH25:CI25"/>
    <mergeCell ref="CQ27:CR27"/>
    <mergeCell ref="CQ29:CR29"/>
    <mergeCell ref="CQ31:CR31"/>
    <mergeCell ref="CQ33:CR33"/>
    <mergeCell ref="CQ35:CR35"/>
    <mergeCell ref="CT7:CU7"/>
    <mergeCell ref="CT9:CU9"/>
    <mergeCell ref="CT11:CU11"/>
    <mergeCell ref="CT13:CU13"/>
    <mergeCell ref="CT15:CU15"/>
    <mergeCell ref="CQ15:CR15"/>
    <mergeCell ref="CQ17:CR17"/>
    <mergeCell ref="CQ19:CR19"/>
    <mergeCell ref="CQ21:CR21"/>
    <mergeCell ref="CQ23:CR23"/>
    <mergeCell ref="CQ25:CR25"/>
    <mergeCell ref="CQ3:CR3"/>
    <mergeCell ref="CQ5:CR5"/>
    <mergeCell ref="CQ7:CR7"/>
    <mergeCell ref="CQ9:CR9"/>
    <mergeCell ref="CQ11:CR11"/>
    <mergeCell ref="CQ13:CR13"/>
    <mergeCell ref="CW27:CX27"/>
    <mergeCell ref="CW29:CX29"/>
    <mergeCell ref="CW31:CX31"/>
    <mergeCell ref="CW33:CX33"/>
    <mergeCell ref="CW35:CX35"/>
    <mergeCell ref="CZ3:DA3"/>
    <mergeCell ref="CZ5:DA5"/>
    <mergeCell ref="CZ7:DA7"/>
    <mergeCell ref="CZ9:DA9"/>
    <mergeCell ref="CZ11:DA11"/>
    <mergeCell ref="CW15:CX15"/>
    <mergeCell ref="CW17:CX17"/>
    <mergeCell ref="CW19:CX19"/>
    <mergeCell ref="CW21:CX21"/>
    <mergeCell ref="CW23:CX23"/>
    <mergeCell ref="CW25:CX25"/>
    <mergeCell ref="CT29:CU29"/>
    <mergeCell ref="CT31:CU31"/>
    <mergeCell ref="CT33:CU33"/>
    <mergeCell ref="CT35:CU35"/>
    <mergeCell ref="CW3:CX3"/>
    <mergeCell ref="CW5:CX5"/>
    <mergeCell ref="CW7:CX7"/>
    <mergeCell ref="CW9:CX9"/>
    <mergeCell ref="CW11:CX11"/>
    <mergeCell ref="CW13:CX13"/>
    <mergeCell ref="CT17:CU17"/>
    <mergeCell ref="CT19:CU19"/>
    <mergeCell ref="CT21:CU21"/>
    <mergeCell ref="CT23:CU23"/>
    <mergeCell ref="CT25:CU25"/>
    <mergeCell ref="CT27:CU27"/>
    <mergeCell ref="DC9:DD9"/>
    <mergeCell ref="DC11:DD11"/>
    <mergeCell ref="DC13:DD13"/>
    <mergeCell ref="DC15:DD15"/>
    <mergeCell ref="DC17:DD17"/>
    <mergeCell ref="CZ25:DA25"/>
    <mergeCell ref="CZ27:DA27"/>
    <mergeCell ref="CZ29:DA29"/>
    <mergeCell ref="CZ31:DA31"/>
    <mergeCell ref="CZ33:DA33"/>
    <mergeCell ref="CZ35:DA35"/>
    <mergeCell ref="CZ13:DA13"/>
    <mergeCell ref="CZ15:DA15"/>
    <mergeCell ref="CZ17:DA17"/>
    <mergeCell ref="CZ19:DA19"/>
    <mergeCell ref="CZ21:DA21"/>
    <mergeCell ref="CZ23:DA23"/>
    <mergeCell ref="DF35:DG35"/>
    <mergeCell ref="DI3:DJ3"/>
    <mergeCell ref="DI5:DJ5"/>
    <mergeCell ref="DI7:DJ7"/>
    <mergeCell ref="DI9:DJ9"/>
    <mergeCell ref="DI11:DJ11"/>
    <mergeCell ref="DI13:DJ13"/>
    <mergeCell ref="DI15:DJ15"/>
    <mergeCell ref="DI17:DJ17"/>
    <mergeCell ref="DI19:DJ19"/>
    <mergeCell ref="DF23:DG23"/>
    <mergeCell ref="DF25:DG25"/>
    <mergeCell ref="DF27:DG27"/>
    <mergeCell ref="DF29:DG29"/>
    <mergeCell ref="DF31:DG31"/>
    <mergeCell ref="DF33:DG33"/>
    <mergeCell ref="DC31:DD31"/>
    <mergeCell ref="DC33:DD33"/>
    <mergeCell ref="DC35:DD35"/>
    <mergeCell ref="DF9:DG9"/>
    <mergeCell ref="DF11:DG11"/>
    <mergeCell ref="DF13:DG13"/>
    <mergeCell ref="DF15:DG15"/>
    <mergeCell ref="DF17:DG17"/>
    <mergeCell ref="DF19:DG19"/>
    <mergeCell ref="DF21:DG21"/>
    <mergeCell ref="DC19:DD19"/>
    <mergeCell ref="DC21:DD21"/>
    <mergeCell ref="DC23:DD23"/>
    <mergeCell ref="DC25:DD25"/>
    <mergeCell ref="DC27:DD27"/>
    <mergeCell ref="DC29:DD29"/>
    <mergeCell ref="DL35:DM35"/>
    <mergeCell ref="DO31:DP31"/>
    <mergeCell ref="DO35:DP35"/>
    <mergeCell ref="DL19:DM19"/>
    <mergeCell ref="DL21:DM21"/>
    <mergeCell ref="DL23:DM23"/>
    <mergeCell ref="DL25:DM25"/>
    <mergeCell ref="DL27:DM27"/>
    <mergeCell ref="DL29:DM29"/>
    <mergeCell ref="DI33:DJ33"/>
    <mergeCell ref="DI35:DJ35"/>
    <mergeCell ref="DL3:DM3"/>
    <mergeCell ref="DL5:DM5"/>
    <mergeCell ref="DL7:DM7"/>
    <mergeCell ref="DL9:DM9"/>
    <mergeCell ref="DL11:DM11"/>
    <mergeCell ref="DL13:DM13"/>
    <mergeCell ref="DL15:DM15"/>
    <mergeCell ref="DL17:DM17"/>
    <mergeCell ref="DI21:DJ21"/>
    <mergeCell ref="DI23:DJ23"/>
    <mergeCell ref="DI25:DJ25"/>
    <mergeCell ref="DI27:DJ27"/>
    <mergeCell ref="DI29:DJ29"/>
    <mergeCell ref="DI31:DJ31"/>
    <mergeCell ref="DO19:DP19"/>
    <mergeCell ref="DO21:DP21"/>
    <mergeCell ref="DO23:DP23"/>
    <mergeCell ref="DO25:DP25"/>
    <mergeCell ref="DO27:DP27"/>
    <mergeCell ref="DO17:DP17"/>
    <mergeCell ref="DO5:DP5"/>
    <mergeCell ref="DO7:DP7"/>
    <mergeCell ref="DO9:DP9"/>
    <mergeCell ref="DO11:DP11"/>
    <mergeCell ref="DO13:DP13"/>
    <mergeCell ref="DO15:DP15"/>
    <mergeCell ref="DL31:DM31"/>
    <mergeCell ref="DL33:DM33"/>
    <mergeCell ref="DO29:DP29"/>
    <mergeCell ref="DO33:DP33"/>
    <mergeCell ref="EY15:EZ15"/>
    <mergeCell ref="EY17:EZ17"/>
    <mergeCell ref="EY19:EZ19"/>
    <mergeCell ref="EY21:EZ21"/>
    <mergeCell ref="EY3:EZ3"/>
    <mergeCell ref="EY5:EZ5"/>
    <mergeCell ref="EY7:EZ7"/>
    <mergeCell ref="EY9:EZ9"/>
    <mergeCell ref="DR29:DS29"/>
    <mergeCell ref="DR31:DS31"/>
    <mergeCell ref="DR3:DS3"/>
    <mergeCell ref="DR5:DS5"/>
    <mergeCell ref="DR7:DS7"/>
    <mergeCell ref="DR9:DS9"/>
    <mergeCell ref="DR33:DS33"/>
    <mergeCell ref="DX17:DY17"/>
    <mergeCell ref="DX19:DY19"/>
    <mergeCell ref="DX21:DY21"/>
    <mergeCell ref="EA13:EB13"/>
    <mergeCell ref="EA15:EB15"/>
    <mergeCell ref="DX23:DY23"/>
    <mergeCell ref="DX25:DY25"/>
    <mergeCell ref="EA7:EB7"/>
    <mergeCell ref="DR35:DS35"/>
    <mergeCell ref="DR15:DS15"/>
    <mergeCell ref="DR17:DS17"/>
    <mergeCell ref="DR19:DS19"/>
    <mergeCell ref="DR21:DS21"/>
    <mergeCell ref="DR23:DS23"/>
    <mergeCell ref="DR11:DS11"/>
    <mergeCell ref="DR27:DS27"/>
    <mergeCell ref="DR13:DS13"/>
    <mergeCell ref="DU11:DV11"/>
    <mergeCell ref="DX9:DY9"/>
    <mergeCell ref="ED9:EE9"/>
    <mergeCell ref="DX31:DY31"/>
    <mergeCell ref="DX33:DY33"/>
    <mergeCell ref="DX11:DY11"/>
    <mergeCell ref="DX13:DY13"/>
    <mergeCell ref="DX15:DY15"/>
    <mergeCell ref="DR25:DS25"/>
    <mergeCell ref="DX27:DY27"/>
    <mergeCell ref="DX29:DY29"/>
    <mergeCell ref="EA21:EB21"/>
    <mergeCell ref="EA23:EB23"/>
    <mergeCell ref="EA25:EB25"/>
    <mergeCell ref="EA27:EB27"/>
    <mergeCell ref="DX35:DY35"/>
    <mergeCell ref="EA9:EB9"/>
    <mergeCell ref="EA11:EB11"/>
    <mergeCell ref="EA29:EB29"/>
    <mergeCell ref="EA31:EB31"/>
    <mergeCell ref="EA33:EB33"/>
    <mergeCell ref="EA35:EB35"/>
    <mergeCell ref="EA17:EB17"/>
    <mergeCell ref="FE19:FF19"/>
    <mergeCell ref="FE21:FF21"/>
    <mergeCell ref="FE3:FF3"/>
    <mergeCell ref="FE5:FF5"/>
    <mergeCell ref="FE7:FF7"/>
    <mergeCell ref="FE9:FF9"/>
    <mergeCell ref="FB17:FC17"/>
    <mergeCell ref="FB19:FC19"/>
    <mergeCell ref="EY35:EZ35"/>
    <mergeCell ref="FB3:FC3"/>
    <mergeCell ref="FB5:FC5"/>
    <mergeCell ref="FB7:FC7"/>
    <mergeCell ref="FB9:FC9"/>
    <mergeCell ref="FB11:FC11"/>
    <mergeCell ref="FB29:FC29"/>
    <mergeCell ref="FB31:FC31"/>
    <mergeCell ref="FB33:FC33"/>
    <mergeCell ref="FB35:FC35"/>
    <mergeCell ref="FB13:FC13"/>
    <mergeCell ref="FB15:FC15"/>
    <mergeCell ref="EY23:EZ23"/>
    <mergeCell ref="EY25:EZ25"/>
    <mergeCell ref="EY27:EZ27"/>
    <mergeCell ref="EY29:EZ29"/>
    <mergeCell ref="FB21:FC21"/>
    <mergeCell ref="FB23:FC23"/>
    <mergeCell ref="FB25:FC25"/>
    <mergeCell ref="FB27:FC27"/>
    <mergeCell ref="EY31:EZ31"/>
    <mergeCell ref="EY33:EZ33"/>
    <mergeCell ref="EY11:EZ11"/>
    <mergeCell ref="EY13:EZ13"/>
    <mergeCell ref="FH17:FI17"/>
    <mergeCell ref="FH19:FI19"/>
    <mergeCell ref="FK11:FL11"/>
    <mergeCell ref="FK13:FL13"/>
    <mergeCell ref="FK15:FL15"/>
    <mergeCell ref="FK17:FL17"/>
    <mergeCell ref="FE35:FF35"/>
    <mergeCell ref="FH3:FI3"/>
    <mergeCell ref="FH5:FI5"/>
    <mergeCell ref="FH7:FI7"/>
    <mergeCell ref="FH9:FI9"/>
    <mergeCell ref="FH11:FI11"/>
    <mergeCell ref="FH29:FI29"/>
    <mergeCell ref="FH31:FI31"/>
    <mergeCell ref="FH33:FI33"/>
    <mergeCell ref="FH35:FI35"/>
    <mergeCell ref="FH13:FI13"/>
    <mergeCell ref="FH15:FI15"/>
    <mergeCell ref="FE23:FF23"/>
    <mergeCell ref="FE25:FF25"/>
    <mergeCell ref="FE27:FF27"/>
    <mergeCell ref="FE29:FF29"/>
    <mergeCell ref="FH21:FI21"/>
    <mergeCell ref="FH23:FI23"/>
    <mergeCell ref="FH25:FI25"/>
    <mergeCell ref="FH27:FI27"/>
    <mergeCell ref="FE31:FF31"/>
    <mergeCell ref="FE33:FF33"/>
    <mergeCell ref="FE11:FF11"/>
    <mergeCell ref="FE13:FF13"/>
    <mergeCell ref="FE15:FF15"/>
    <mergeCell ref="FE17:FF17"/>
    <mergeCell ref="FK31:FL31"/>
    <mergeCell ref="FK33:FL33"/>
    <mergeCell ref="FK35:FL35"/>
    <mergeCell ref="FN3:FO3"/>
    <mergeCell ref="FN5:FO5"/>
    <mergeCell ref="FN7:FO7"/>
    <mergeCell ref="FN9:FO9"/>
    <mergeCell ref="FN11:FO11"/>
    <mergeCell ref="FN13:FO13"/>
    <mergeCell ref="FN15:FO15"/>
    <mergeCell ref="FK19:FL19"/>
    <mergeCell ref="FK21:FL21"/>
    <mergeCell ref="FK23:FL23"/>
    <mergeCell ref="FK25:FL25"/>
    <mergeCell ref="FK27:FL27"/>
    <mergeCell ref="FK29:FL29"/>
    <mergeCell ref="FK3:FL3"/>
    <mergeCell ref="FK5:FL5"/>
    <mergeCell ref="FK7:FL7"/>
    <mergeCell ref="FK9:FL9"/>
    <mergeCell ref="FN29:FO29"/>
    <mergeCell ref="FN31:FO31"/>
    <mergeCell ref="FN33:FO33"/>
    <mergeCell ref="FN35:FO35"/>
    <mergeCell ref="FQ13:FR13"/>
    <mergeCell ref="FN17:FO17"/>
    <mergeCell ref="FN19:FO19"/>
    <mergeCell ref="FN21:FO21"/>
    <mergeCell ref="FN23:FO23"/>
    <mergeCell ref="FN25:FO25"/>
    <mergeCell ref="FN27:FO27"/>
    <mergeCell ref="FT25:FU25"/>
    <mergeCell ref="FT27:FU27"/>
    <mergeCell ref="FT29:FU29"/>
    <mergeCell ref="FT31:FU31"/>
    <mergeCell ref="FT33:FU33"/>
    <mergeCell ref="FQ27:FR27"/>
    <mergeCell ref="FQ29:FR29"/>
    <mergeCell ref="FQ31:FR31"/>
    <mergeCell ref="FQ33:FR33"/>
    <mergeCell ref="FT17:FU17"/>
    <mergeCell ref="FT19:FU19"/>
    <mergeCell ref="FT21:FU21"/>
    <mergeCell ref="FT23:FU23"/>
    <mergeCell ref="FQ35:FR35"/>
    <mergeCell ref="FW27:FX27"/>
    <mergeCell ref="FW29:FX29"/>
    <mergeCell ref="FW31:FX31"/>
    <mergeCell ref="FW33:FX33"/>
    <mergeCell ref="FW35:FX35"/>
    <mergeCell ref="FT3:FU3"/>
    <mergeCell ref="FT5:FU5"/>
    <mergeCell ref="FT7:FU7"/>
    <mergeCell ref="FT9:FU9"/>
    <mergeCell ref="FT11:FU11"/>
    <mergeCell ref="FQ15:FR15"/>
    <mergeCell ref="FQ17:FR17"/>
    <mergeCell ref="FQ19:FR19"/>
    <mergeCell ref="FQ21:FR21"/>
    <mergeCell ref="FQ23:FR23"/>
    <mergeCell ref="FQ25:FR25"/>
    <mergeCell ref="FW15:FX15"/>
    <mergeCell ref="FW17:FX17"/>
    <mergeCell ref="FW19:FX19"/>
    <mergeCell ref="FW21:FX21"/>
    <mergeCell ref="FW23:FX23"/>
    <mergeCell ref="FW25:FX25"/>
    <mergeCell ref="FW3:FX3"/>
    <mergeCell ref="FW5:FX5"/>
    <mergeCell ref="FW7:FX7"/>
    <mergeCell ref="FW9:FX9"/>
    <mergeCell ref="FW11:FX11"/>
    <mergeCell ref="FW13:FX13"/>
    <mergeCell ref="FT35:FU35"/>
    <mergeCell ref="FT13:FU13"/>
    <mergeCell ref="FT15:FU15"/>
    <mergeCell ref="GC35:GD35"/>
    <mergeCell ref="GC23:GD23"/>
    <mergeCell ref="GC25:GD25"/>
    <mergeCell ref="GC27:GD27"/>
    <mergeCell ref="GC29:GD29"/>
    <mergeCell ref="GC31:GD31"/>
    <mergeCell ref="GC3:GD3"/>
    <mergeCell ref="GC5:GD5"/>
    <mergeCell ref="GC7:GD7"/>
    <mergeCell ref="GC9:GD9"/>
    <mergeCell ref="GC11:GD11"/>
    <mergeCell ref="GC13:GD13"/>
    <mergeCell ref="FZ25:GA25"/>
    <mergeCell ref="FZ27:GA27"/>
    <mergeCell ref="FZ29:GA29"/>
    <mergeCell ref="FZ31:GA31"/>
    <mergeCell ref="FZ33:GA33"/>
    <mergeCell ref="FZ35:GA35"/>
    <mergeCell ref="FZ13:GA13"/>
    <mergeCell ref="FZ15:GA15"/>
    <mergeCell ref="FZ17:GA17"/>
    <mergeCell ref="FZ19:GA19"/>
    <mergeCell ref="FZ21:GA21"/>
    <mergeCell ref="FZ23:GA23"/>
    <mergeCell ref="FZ3:GA3"/>
    <mergeCell ref="FZ5:GA5"/>
    <mergeCell ref="FZ7:GA7"/>
    <mergeCell ref="FZ9:GA9"/>
    <mergeCell ref="FZ11:GA11"/>
    <mergeCell ref="GC33:GD33"/>
    <mergeCell ref="GF3:GG3"/>
    <mergeCell ref="GF5:GG5"/>
    <mergeCell ref="GF7:GG7"/>
    <mergeCell ref="GF9:GG9"/>
    <mergeCell ref="GU1:GW2"/>
    <mergeCell ref="GF21:GG21"/>
    <mergeCell ref="GF23:GG23"/>
    <mergeCell ref="GF25:GG25"/>
    <mergeCell ref="GF27:GG27"/>
    <mergeCell ref="GC15:GD15"/>
    <mergeCell ref="GC17:GD17"/>
    <mergeCell ref="GC19:GD19"/>
    <mergeCell ref="GC21:GD21"/>
    <mergeCell ref="GI33:GJ33"/>
    <mergeCell ref="GO31:GP31"/>
    <mergeCell ref="GO33:GP33"/>
    <mergeCell ref="GF29:GG29"/>
    <mergeCell ref="GF31:GG31"/>
    <mergeCell ref="GF33:GG33"/>
    <mergeCell ref="GO3:GP3"/>
    <mergeCell ref="GO5:GP5"/>
    <mergeCell ref="GO7:GP7"/>
    <mergeCell ref="GO9:GP9"/>
    <mergeCell ref="GO11:GP11"/>
    <mergeCell ref="GO13:GP13"/>
    <mergeCell ref="GO15:GP15"/>
    <mergeCell ref="GO17:GP17"/>
    <mergeCell ref="GI21:GJ21"/>
    <mergeCell ref="GI23:GJ23"/>
    <mergeCell ref="GI25:GJ25"/>
    <mergeCell ref="GI27:GJ27"/>
    <mergeCell ref="GI29:GJ29"/>
    <mergeCell ref="GF35:GG35"/>
    <mergeCell ref="GI3:GJ3"/>
    <mergeCell ref="GI5:GJ5"/>
    <mergeCell ref="GI7:GJ7"/>
    <mergeCell ref="GI9:GJ9"/>
    <mergeCell ref="GI11:GJ11"/>
    <mergeCell ref="GI13:GJ13"/>
    <mergeCell ref="GF11:GG11"/>
    <mergeCell ref="GF13:GG13"/>
    <mergeCell ref="GF15:GG15"/>
    <mergeCell ref="GF17:GG17"/>
    <mergeCell ref="GF19:GG19"/>
    <mergeCell ref="GI15:GJ15"/>
    <mergeCell ref="GI17:GJ17"/>
    <mergeCell ref="GI19:GJ19"/>
    <mergeCell ref="GL33:GM33"/>
    <mergeCell ref="GL35:GM35"/>
    <mergeCell ref="GL21:GM21"/>
    <mergeCell ref="GL23:GM23"/>
    <mergeCell ref="GL25:GM25"/>
    <mergeCell ref="GL27:GM27"/>
    <mergeCell ref="GL29:GM29"/>
    <mergeCell ref="GL31:GM31"/>
    <mergeCell ref="GI35:GJ35"/>
    <mergeCell ref="GL3:GM3"/>
    <mergeCell ref="GL5:GM5"/>
    <mergeCell ref="GL7:GM7"/>
    <mergeCell ref="GL9:GM9"/>
    <mergeCell ref="GL11:GM11"/>
    <mergeCell ref="GL13:GM13"/>
    <mergeCell ref="GL15:GM15"/>
    <mergeCell ref="GL17:GM17"/>
    <mergeCell ref="GI31:GJ31"/>
    <mergeCell ref="GL19:GM19"/>
    <mergeCell ref="GX25:GY25"/>
    <mergeCell ref="GX27:GY27"/>
    <mergeCell ref="GX29:GY29"/>
    <mergeCell ref="GX31:GY31"/>
    <mergeCell ref="GX33:GY33"/>
    <mergeCell ref="GO35:GP35"/>
    <mergeCell ref="GR3:GS3"/>
    <mergeCell ref="GR5:GS5"/>
    <mergeCell ref="GR7:GS7"/>
    <mergeCell ref="GR9:GS9"/>
    <mergeCell ref="GR11:GS11"/>
    <mergeCell ref="GR13:GS13"/>
    <mergeCell ref="GR15:GS15"/>
    <mergeCell ref="GO19:GP19"/>
    <mergeCell ref="GO21:GP21"/>
    <mergeCell ref="GO23:GP23"/>
    <mergeCell ref="GO25:GP25"/>
    <mergeCell ref="GO27:GP27"/>
    <mergeCell ref="GO29:GP29"/>
    <mergeCell ref="GU21:GV21"/>
    <mergeCell ref="GU23:GV23"/>
    <mergeCell ref="GU25:GV25"/>
    <mergeCell ref="GR29:GS29"/>
    <mergeCell ref="GR31:GS31"/>
    <mergeCell ref="GR33:GS33"/>
    <mergeCell ref="GR35:GS35"/>
    <mergeCell ref="GU3:GV3"/>
    <mergeCell ref="GU5:GV5"/>
    <mergeCell ref="GU7:GV7"/>
    <mergeCell ref="GU9:GV9"/>
    <mergeCell ref="GU11:GV11"/>
    <mergeCell ref="GU13:GV13"/>
    <mergeCell ref="GR17:GS17"/>
    <mergeCell ref="GR19:GS19"/>
    <mergeCell ref="GR21:GS21"/>
    <mergeCell ref="GR23:GS23"/>
    <mergeCell ref="GR25:GS25"/>
    <mergeCell ref="GR27:GS27"/>
    <mergeCell ref="GX35:GY35"/>
    <mergeCell ref="GX13:GY13"/>
    <mergeCell ref="GX15:GY15"/>
    <mergeCell ref="GX17:GY17"/>
    <mergeCell ref="GX19:GY19"/>
    <mergeCell ref="GX21:GY21"/>
    <mergeCell ref="GX23:GY23"/>
    <mergeCell ref="GU27:GV27"/>
    <mergeCell ref="GU29:GV29"/>
    <mergeCell ref="GU31:GV31"/>
    <mergeCell ref="GU33:GV33"/>
    <mergeCell ref="GU35:GV35"/>
    <mergeCell ref="HD3:HE3"/>
    <mergeCell ref="HD5:HE5"/>
    <mergeCell ref="HD7:HE7"/>
    <mergeCell ref="HD9:HE9"/>
    <mergeCell ref="HD11:HE11"/>
    <mergeCell ref="HA15:HB15"/>
    <mergeCell ref="HA17:HB17"/>
    <mergeCell ref="HA19:HB19"/>
    <mergeCell ref="HA21:HB21"/>
    <mergeCell ref="HA23:HB23"/>
    <mergeCell ref="HA25:HB25"/>
    <mergeCell ref="HA3:HB3"/>
    <mergeCell ref="HA5:HB5"/>
    <mergeCell ref="HA7:HB7"/>
    <mergeCell ref="HA9:HB9"/>
    <mergeCell ref="HA11:HB11"/>
    <mergeCell ref="HA13:HB13"/>
    <mergeCell ref="HD25:HE25"/>
    <mergeCell ref="HD27:HE27"/>
    <mergeCell ref="HD29:HE29"/>
    <mergeCell ref="HD31:HE31"/>
    <mergeCell ref="HD33:HE33"/>
    <mergeCell ref="HD35:HE35"/>
    <mergeCell ref="HD13:HE13"/>
    <mergeCell ref="HD15:HE15"/>
    <mergeCell ref="HD17:HE17"/>
    <mergeCell ref="HD19:HE19"/>
    <mergeCell ref="HD21:HE21"/>
    <mergeCell ref="HD23:HE23"/>
    <mergeCell ref="HA27:HB27"/>
    <mergeCell ref="HA29:HB29"/>
    <mergeCell ref="HA31:HB31"/>
    <mergeCell ref="HA33:HB33"/>
    <mergeCell ref="HA35:HB35"/>
    <mergeCell ref="HJ3:HK3"/>
    <mergeCell ref="HJ5:HK5"/>
    <mergeCell ref="HJ7:HK7"/>
    <mergeCell ref="HJ9:HK9"/>
    <mergeCell ref="HJ11:HK11"/>
    <mergeCell ref="HG15:HH15"/>
    <mergeCell ref="HG17:HH17"/>
    <mergeCell ref="HG19:HH19"/>
    <mergeCell ref="HG21:HH21"/>
    <mergeCell ref="HG23:HH23"/>
    <mergeCell ref="HG25:HH25"/>
    <mergeCell ref="HG3:HH3"/>
    <mergeCell ref="HG5:HH5"/>
    <mergeCell ref="HG7:HH7"/>
    <mergeCell ref="HG9:HH9"/>
    <mergeCell ref="HG11:HH11"/>
    <mergeCell ref="HG33:HH33"/>
    <mergeCell ref="HG35:HH35"/>
    <mergeCell ref="HP25:HQ25"/>
    <mergeCell ref="HP27:HQ27"/>
    <mergeCell ref="HP29:HQ29"/>
    <mergeCell ref="HP31:HQ31"/>
    <mergeCell ref="HP33:HQ33"/>
    <mergeCell ref="HP35:HQ35"/>
    <mergeCell ref="HP13:HQ13"/>
    <mergeCell ref="HP15:HQ15"/>
    <mergeCell ref="HP17:HQ17"/>
    <mergeCell ref="HP19:HQ19"/>
    <mergeCell ref="HP21:HQ21"/>
    <mergeCell ref="HP23:HQ23"/>
    <mergeCell ref="HM27:HN27"/>
    <mergeCell ref="HM29:HN29"/>
    <mergeCell ref="HM31:HN31"/>
    <mergeCell ref="HM33:HN33"/>
    <mergeCell ref="HM35:HN35"/>
    <mergeCell ref="HM15:HN15"/>
    <mergeCell ref="HM17:HN17"/>
    <mergeCell ref="HM19:HN19"/>
    <mergeCell ref="HM21:HN21"/>
    <mergeCell ref="HM23:HN23"/>
    <mergeCell ref="HM25:HN25"/>
    <mergeCell ref="HJ33:HK33"/>
    <mergeCell ref="HJ35:HK35"/>
    <mergeCell ref="HS35:HT35"/>
    <mergeCell ref="HV3:HW3"/>
    <mergeCell ref="HV5:HW5"/>
    <mergeCell ref="HV7:HW7"/>
    <mergeCell ref="HV9:HW9"/>
    <mergeCell ref="HV11:HW11"/>
    <mergeCell ref="HV13:HW13"/>
    <mergeCell ref="HV15:HW15"/>
    <mergeCell ref="HS19:HT19"/>
    <mergeCell ref="HS21:HT21"/>
    <mergeCell ref="HS23:HT23"/>
    <mergeCell ref="HS25:HT25"/>
    <mergeCell ref="HS27:HT27"/>
    <mergeCell ref="HS29:HT29"/>
    <mergeCell ref="HJ19:HK19"/>
    <mergeCell ref="HJ21:HK21"/>
    <mergeCell ref="HJ23:HK23"/>
    <mergeCell ref="HS7:HT7"/>
    <mergeCell ref="HS9:HT9"/>
    <mergeCell ref="HS11:HT11"/>
    <mergeCell ref="HS13:HT13"/>
    <mergeCell ref="HS15:HT15"/>
    <mergeCell ref="HS17:HT17"/>
    <mergeCell ref="HP3:HQ3"/>
    <mergeCell ref="HP5:HQ5"/>
    <mergeCell ref="HP7:HQ7"/>
    <mergeCell ref="HP9:HQ9"/>
    <mergeCell ref="HP11:HQ11"/>
    <mergeCell ref="HM3:HN3"/>
    <mergeCell ref="HM5:HN5"/>
    <mergeCell ref="HS31:HT31"/>
    <mergeCell ref="HS33:HT33"/>
    <mergeCell ref="HY23:HZ23"/>
    <mergeCell ref="HY25:HZ25"/>
    <mergeCell ref="HV29:HW29"/>
    <mergeCell ref="HV31:HW31"/>
    <mergeCell ref="HV33:HW33"/>
    <mergeCell ref="HV35:HW35"/>
    <mergeCell ref="HY3:HZ3"/>
    <mergeCell ref="HY5:HZ5"/>
    <mergeCell ref="HY7:HZ7"/>
    <mergeCell ref="HY9:HZ9"/>
    <mergeCell ref="HY11:HZ11"/>
    <mergeCell ref="HY13:HZ13"/>
    <mergeCell ref="HV17:HW17"/>
    <mergeCell ref="HV19:HW19"/>
    <mergeCell ref="HV21:HW21"/>
    <mergeCell ref="HV23:HW23"/>
    <mergeCell ref="HV25:HW25"/>
    <mergeCell ref="HV27:HW27"/>
    <mergeCell ref="HY27:HZ27"/>
    <mergeCell ref="HY29:HZ29"/>
    <mergeCell ref="HY31:HZ31"/>
    <mergeCell ref="HY33:HZ33"/>
    <mergeCell ref="IB35:IC35"/>
    <mergeCell ref="IE3:IF3"/>
    <mergeCell ref="IE5:IF5"/>
    <mergeCell ref="IE7:IF7"/>
    <mergeCell ref="IE29:IF29"/>
    <mergeCell ref="IE31:IF31"/>
    <mergeCell ref="IB23:IC23"/>
    <mergeCell ref="IB25:IC25"/>
    <mergeCell ref="IB27:IC27"/>
    <mergeCell ref="IB29:IC29"/>
    <mergeCell ref="IB31:IC31"/>
    <mergeCell ref="IB9:IC9"/>
    <mergeCell ref="IB11:IC11"/>
    <mergeCell ref="IB13:IC13"/>
    <mergeCell ref="IB15:IC15"/>
    <mergeCell ref="IB17:IC17"/>
    <mergeCell ref="IB19:IC19"/>
    <mergeCell ref="IB21:IC21"/>
    <mergeCell ref="IB33:IC33"/>
    <mergeCell ref="IH35:II35"/>
    <mergeCell ref="IH23:II23"/>
    <mergeCell ref="IH25:II25"/>
    <mergeCell ref="IH27:II27"/>
    <mergeCell ref="IH29:II29"/>
    <mergeCell ref="IH31:II31"/>
    <mergeCell ref="IH33:II33"/>
    <mergeCell ref="IH3:II3"/>
    <mergeCell ref="IH5:II5"/>
    <mergeCell ref="IH7:II7"/>
    <mergeCell ref="IH9:II9"/>
    <mergeCell ref="IH11:II11"/>
    <mergeCell ref="IH13:II13"/>
    <mergeCell ref="IE11:IF11"/>
    <mergeCell ref="IE13:IF13"/>
    <mergeCell ref="IE15:IF15"/>
    <mergeCell ref="IE17:IF17"/>
    <mergeCell ref="IE19:IF19"/>
    <mergeCell ref="IE35:IF35"/>
    <mergeCell ref="IE21:IF21"/>
    <mergeCell ref="IH21:II21"/>
    <mergeCell ref="IE9:IF9"/>
    <mergeCell ref="IE33:IF33"/>
    <mergeCell ref="IE23:IF23"/>
    <mergeCell ref="IE25:IF25"/>
    <mergeCell ref="IE27:IF27"/>
    <mergeCell ref="IN17:IO17"/>
    <mergeCell ref="IN19:IO19"/>
    <mergeCell ref="IH1:IJ2"/>
    <mergeCell ref="IK1:IM2"/>
    <mergeCell ref="IN1:IP2"/>
    <mergeCell ref="IN3:IO3"/>
    <mergeCell ref="IN5:IO5"/>
    <mergeCell ref="IN7:IO7"/>
    <mergeCell ref="FB1:FD2"/>
    <mergeCell ref="FE1:FG2"/>
    <mergeCell ref="FH1:FJ2"/>
    <mergeCell ref="FK1:FM2"/>
    <mergeCell ref="IB1:ID2"/>
    <mergeCell ref="IE1:IG2"/>
    <mergeCell ref="W1:Y2"/>
    <mergeCell ref="IH15:II15"/>
    <mergeCell ref="IH17:II17"/>
    <mergeCell ref="IH19:II19"/>
    <mergeCell ref="ES1:EU2"/>
    <mergeCell ref="GX3:GY3"/>
    <mergeCell ref="GX5:GY5"/>
    <mergeCell ref="GX7:GY7"/>
    <mergeCell ref="GX9:GY9"/>
    <mergeCell ref="GX11:GY11"/>
    <mergeCell ref="GU15:GV15"/>
    <mergeCell ref="GU17:GV17"/>
    <mergeCell ref="GU19:GV19"/>
    <mergeCell ref="FQ3:FR3"/>
    <mergeCell ref="FQ5:FR5"/>
    <mergeCell ref="FQ7:FR7"/>
    <mergeCell ref="FQ9:FR9"/>
    <mergeCell ref="FQ11:FR11"/>
    <mergeCell ref="IT1:IV2"/>
    <mergeCell ref="IT3:IU3"/>
    <mergeCell ref="IT5:IU5"/>
    <mergeCell ref="IT7:IU7"/>
    <mergeCell ref="IT9:IU9"/>
    <mergeCell ref="IT11:IU11"/>
    <mergeCell ref="IQ17:IR17"/>
    <mergeCell ref="IQ19:IR19"/>
    <mergeCell ref="IQ21:IR21"/>
    <mergeCell ref="IQ23:IR23"/>
    <mergeCell ref="IQ25:IR25"/>
    <mergeCell ref="IQ27:IR27"/>
    <mergeCell ref="IN33:IO33"/>
    <mergeCell ref="IN35:IO35"/>
    <mergeCell ref="IQ1:IS2"/>
    <mergeCell ref="IQ3:IR3"/>
    <mergeCell ref="IQ5:IR5"/>
    <mergeCell ref="IQ7:IR7"/>
    <mergeCell ref="IQ9:IR9"/>
    <mergeCell ref="IQ11:IR11"/>
    <mergeCell ref="IQ13:IR13"/>
    <mergeCell ref="IQ15:IR15"/>
    <mergeCell ref="IN21:IO21"/>
    <mergeCell ref="IN23:IO23"/>
    <mergeCell ref="IN25:IO25"/>
    <mergeCell ref="IN27:IO27"/>
    <mergeCell ref="IN29:IO29"/>
    <mergeCell ref="IN31:IO31"/>
    <mergeCell ref="IN9:IO9"/>
    <mergeCell ref="IN11:IO11"/>
    <mergeCell ref="IN13:IO13"/>
    <mergeCell ref="IN15:IO15"/>
    <mergeCell ref="LE27:LF27"/>
    <mergeCell ref="LE29:LF29"/>
    <mergeCell ref="LE31:LF31"/>
    <mergeCell ref="LE33:LF33"/>
    <mergeCell ref="IT25:IU25"/>
    <mergeCell ref="IT27:IU27"/>
    <mergeCell ref="IT29:IU29"/>
    <mergeCell ref="IT31:IU31"/>
    <mergeCell ref="IT33:IU33"/>
    <mergeCell ref="IT35:IU35"/>
    <mergeCell ref="IT13:IU13"/>
    <mergeCell ref="IT15:IU15"/>
    <mergeCell ref="IT17:IU17"/>
    <mergeCell ref="IT19:IU19"/>
    <mergeCell ref="IT21:IU21"/>
    <mergeCell ref="IT23:IU23"/>
    <mergeCell ref="IQ29:IR29"/>
    <mergeCell ref="IQ31:IR31"/>
    <mergeCell ref="IQ33:IR33"/>
    <mergeCell ref="IQ35:IR35"/>
    <mergeCell ref="IW31:IX31"/>
    <mergeCell ref="IW33:IX33"/>
    <mergeCell ref="IW35:IX35"/>
    <mergeCell ref="IZ19:JA19"/>
    <mergeCell ref="IZ21:JA21"/>
    <mergeCell ref="IZ23:JA23"/>
    <mergeCell ref="IZ25:JA25"/>
    <mergeCell ref="IZ27:JA27"/>
    <mergeCell ref="IZ29:JA29"/>
    <mergeCell ref="IZ31:JA31"/>
    <mergeCell ref="IZ33:JA33"/>
    <mergeCell ref="JF27:JG27"/>
    <mergeCell ref="LE35:LF35"/>
    <mergeCell ref="LH1:LJ2"/>
    <mergeCell ref="LH3:LI3"/>
    <mergeCell ref="LH5:LI5"/>
    <mergeCell ref="LH7:LI7"/>
    <mergeCell ref="LH9:LI9"/>
    <mergeCell ref="LH11:LI11"/>
    <mergeCell ref="LH13:LI13"/>
    <mergeCell ref="LH15:LI15"/>
    <mergeCell ref="LH17:LI17"/>
    <mergeCell ref="LH19:LI19"/>
    <mergeCell ref="LH21:LI21"/>
    <mergeCell ref="LH23:LI23"/>
    <mergeCell ref="LH25:LI25"/>
    <mergeCell ref="LH27:LI27"/>
    <mergeCell ref="LH29:LI29"/>
    <mergeCell ref="LH31:LI31"/>
    <mergeCell ref="LH33:LI33"/>
    <mergeCell ref="LH35:LI35"/>
    <mergeCell ref="LE1:LG2"/>
    <mergeCell ref="LE3:LF3"/>
    <mergeCell ref="LE5:LF5"/>
    <mergeCell ref="LE7:LF7"/>
    <mergeCell ref="LE9:LF9"/>
    <mergeCell ref="LE11:LF11"/>
    <mergeCell ref="LE13:LF13"/>
    <mergeCell ref="LE15:LF15"/>
    <mergeCell ref="LE17:LF17"/>
    <mergeCell ref="LE19:LF19"/>
    <mergeCell ref="LE21:LF21"/>
    <mergeCell ref="LE23:LF23"/>
    <mergeCell ref="LE25:LF25"/>
  </mergeCells>
  <phoneticPr fontId="7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7"/>
  <sheetViews>
    <sheetView topLeftCell="T1" zoomScaleNormal="100" workbookViewId="0">
      <pane ySplit="1" topLeftCell="A2" activePane="bottomLeft" state="frozen"/>
      <selection pane="bottomLeft" activeCell="H14" sqref="H14"/>
    </sheetView>
  </sheetViews>
  <sheetFormatPr baseColWidth="10" defaultRowHeight="12.75" x14ac:dyDescent="0.2"/>
  <cols>
    <col min="1" max="1" width="9.28515625" customWidth="1"/>
    <col min="2" max="2" width="20.140625" customWidth="1"/>
    <col min="3" max="3" width="12.140625" customWidth="1"/>
    <col min="4" max="20" width="10.7109375" customWidth="1"/>
    <col min="22" max="22" width="15.7109375" customWidth="1"/>
  </cols>
  <sheetData>
    <row r="1" spans="1:24" x14ac:dyDescent="0.2">
      <c r="A1" s="3" t="s">
        <v>25</v>
      </c>
      <c r="B1" s="3" t="s">
        <v>2</v>
      </c>
      <c r="C1" s="3" t="s">
        <v>3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21</v>
      </c>
      <c r="S1" s="3" t="s">
        <v>22</v>
      </c>
      <c r="T1" s="3" t="s">
        <v>23</v>
      </c>
      <c r="U1" s="3" t="s">
        <v>3</v>
      </c>
      <c r="V1" s="3" t="s">
        <v>2</v>
      </c>
      <c r="W1" s="3" t="s">
        <v>25</v>
      </c>
      <c r="X1" s="7" t="s">
        <v>5</v>
      </c>
    </row>
    <row r="2" spans="1:24" x14ac:dyDescent="0.2">
      <c r="A2" s="38">
        <f>Tipps!$E$3</f>
        <v>1</v>
      </c>
      <c r="B2" s="39" t="str">
        <f>Tipps!E1</f>
        <v>Humme</v>
      </c>
      <c r="C2" s="38">
        <f t="shared" ref="C2:C21" si="0">U2</f>
        <v>16</v>
      </c>
      <c r="D2" s="1">
        <f>Tipps!$G$4</f>
        <v>1</v>
      </c>
      <c r="E2" s="1">
        <f>Tipps!$G$6</f>
        <v>1</v>
      </c>
      <c r="F2" s="1">
        <f>Tipps!$G$8</f>
        <v>1</v>
      </c>
      <c r="G2" s="1">
        <f>Tipps!$G$10</f>
        <v>0</v>
      </c>
      <c r="H2" s="1">
        <f>Tipps!$G$12</f>
        <v>1</v>
      </c>
      <c r="I2" s="1">
        <f>Tipps!$G$14</f>
        <v>0</v>
      </c>
      <c r="J2" s="1">
        <f>Tipps!$G$16</f>
        <v>1</v>
      </c>
      <c r="K2" s="1">
        <f>Tipps!$G$18</f>
        <v>3</v>
      </c>
      <c r="L2" s="1">
        <f>Tipps!$G$20</f>
        <v>1</v>
      </c>
      <c r="M2" s="1">
        <f>Tipps!$G$22</f>
        <v>1</v>
      </c>
      <c r="N2" s="1">
        <f>Tipps!$G$24</f>
        <v>1</v>
      </c>
      <c r="O2" s="1">
        <f>Tipps!$G$26</f>
        <v>1</v>
      </c>
      <c r="P2" s="1">
        <f>Tipps!$G$28</f>
        <v>1</v>
      </c>
      <c r="Q2" s="1">
        <f>Tipps!$G$30</f>
        <v>0</v>
      </c>
      <c r="R2" s="1">
        <f>Tipps!$G$32</f>
        <v>1</v>
      </c>
      <c r="S2" s="1">
        <f>Tipps!$G$34</f>
        <v>1</v>
      </c>
      <c r="T2" s="1">
        <f>Tipps!$G$36</f>
        <v>1</v>
      </c>
      <c r="U2" s="38">
        <f t="shared" ref="U2:U7" si="1">SUM(D2:T2)</f>
        <v>16</v>
      </c>
      <c r="V2" s="40" t="str">
        <f t="shared" ref="V2:V7" si="2">B2</f>
        <v>Humme</v>
      </c>
      <c r="W2" s="38">
        <f>A2</f>
        <v>1</v>
      </c>
      <c r="X2" s="38">
        <f>Tipps!$G$58</f>
        <v>1</v>
      </c>
    </row>
    <row r="3" spans="1:24" x14ac:dyDescent="0.2">
      <c r="A3" s="38">
        <f>Tipps!$H$3</f>
        <v>2</v>
      </c>
      <c r="B3" s="39" t="str">
        <f>Tipps!H1</f>
        <v>Niederleitner Michael</v>
      </c>
      <c r="C3" s="38">
        <f t="shared" si="0"/>
        <v>12</v>
      </c>
      <c r="D3" s="1">
        <f>Tipps!$J$4</f>
        <v>1</v>
      </c>
      <c r="E3" s="1">
        <f>Tipps!$J$6</f>
        <v>1</v>
      </c>
      <c r="F3" s="1">
        <f>Tipps!$J$8</f>
        <v>0</v>
      </c>
      <c r="G3" s="1">
        <f>Tipps!$J$10</f>
        <v>0</v>
      </c>
      <c r="H3" s="1">
        <f>Tipps!$J$12</f>
        <v>1</v>
      </c>
      <c r="I3" s="1">
        <f>Tipps!$J$14</f>
        <v>1</v>
      </c>
      <c r="J3" s="1">
        <f>Tipps!$J$16</f>
        <v>1</v>
      </c>
      <c r="K3" s="1">
        <f>Tipps!$J$18</f>
        <v>1</v>
      </c>
      <c r="L3" s="1">
        <f>Tipps!$J$20</f>
        <v>1</v>
      </c>
      <c r="M3" s="1">
        <f>Tipps!$J$22</f>
        <v>0</v>
      </c>
      <c r="N3" s="1">
        <f>Tipps!$J$24</f>
        <v>1</v>
      </c>
      <c r="O3" s="1">
        <f>Tipps!$J$26</f>
        <v>0</v>
      </c>
      <c r="P3" s="1">
        <f>Tipps!$J$28</f>
        <v>1</v>
      </c>
      <c r="Q3" s="1">
        <f>Tipps!$J$30</f>
        <v>0</v>
      </c>
      <c r="R3" s="1">
        <f>Tipps!$J$32</f>
        <v>1</v>
      </c>
      <c r="S3" s="1">
        <f>Tipps!$J$34</f>
        <v>1</v>
      </c>
      <c r="T3" s="1">
        <f>Tipps!$J$36</f>
        <v>1</v>
      </c>
      <c r="U3" s="38">
        <f t="shared" si="1"/>
        <v>12</v>
      </c>
      <c r="V3" s="40" t="str">
        <f t="shared" si="2"/>
        <v>Niederleitner Michael</v>
      </c>
      <c r="W3" s="38">
        <f>A3</f>
        <v>2</v>
      </c>
      <c r="X3" s="38">
        <f>Tipps!$J$58</f>
        <v>0</v>
      </c>
    </row>
    <row r="4" spans="1:24" x14ac:dyDescent="0.2">
      <c r="A4" s="38">
        <f>Tipps!$K$3</f>
        <v>3</v>
      </c>
      <c r="B4" s="39" t="str">
        <f>Tipps!K1</f>
        <v>Pietsch Daniel</v>
      </c>
      <c r="C4" s="38">
        <f t="shared" si="0"/>
        <v>15</v>
      </c>
      <c r="D4" s="1">
        <f>Tipps!$M$4</f>
        <v>1</v>
      </c>
      <c r="E4" s="1">
        <f>Tipps!$M$6</f>
        <v>1</v>
      </c>
      <c r="F4" s="1">
        <f>Tipps!$M$8</f>
        <v>0</v>
      </c>
      <c r="G4" s="1">
        <f>Tipps!$M$10</f>
        <v>0</v>
      </c>
      <c r="H4" s="1">
        <f>Tipps!$M$12</f>
        <v>1</v>
      </c>
      <c r="I4" s="1">
        <f>Tipps!$M$14</f>
        <v>0</v>
      </c>
      <c r="J4" s="1">
        <f>Tipps!$M$16</f>
        <v>1</v>
      </c>
      <c r="K4" s="1">
        <f>Tipps!$M$18</f>
        <v>1</v>
      </c>
      <c r="L4" s="1">
        <f>Tipps!$M$20</f>
        <v>1</v>
      </c>
      <c r="M4" s="1">
        <f>Tipps!$M$22</f>
        <v>1</v>
      </c>
      <c r="N4" s="1">
        <f>Tipps!$M$24</f>
        <v>1</v>
      </c>
      <c r="O4" s="1">
        <f>Tipps!$M$26</f>
        <v>1</v>
      </c>
      <c r="P4" s="1">
        <f>Tipps!$M$28</f>
        <v>1</v>
      </c>
      <c r="Q4" s="1">
        <f>Tipps!$M$30</f>
        <v>0</v>
      </c>
      <c r="R4" s="1">
        <f>Tipps!$M$32</f>
        <v>3</v>
      </c>
      <c r="S4" s="1">
        <f>Tipps!$M$34</f>
        <v>1</v>
      </c>
      <c r="T4" s="1">
        <f>Tipps!$M$36</f>
        <v>1</v>
      </c>
      <c r="U4" s="38">
        <f t="shared" si="1"/>
        <v>15</v>
      </c>
      <c r="V4" s="40" t="str">
        <f t="shared" si="2"/>
        <v>Pietsch Daniel</v>
      </c>
      <c r="W4" s="38">
        <f t="shared" ref="W4:W34" si="3">A4</f>
        <v>3</v>
      </c>
      <c r="X4" s="38">
        <f>Tipps!$M$58</f>
        <v>1</v>
      </c>
    </row>
    <row r="5" spans="1:24" x14ac:dyDescent="0.2">
      <c r="A5" s="38">
        <f>Tipps!$N$3</f>
        <v>4</v>
      </c>
      <c r="B5" s="39" t="str">
        <f>Tipps!N1</f>
        <v>Lechner Otto</v>
      </c>
      <c r="C5" s="38">
        <f t="shared" si="0"/>
        <v>19</v>
      </c>
      <c r="D5" s="1">
        <f>Tipps!$P$4</f>
        <v>1</v>
      </c>
      <c r="E5" s="1">
        <f>Tipps!$P$6</f>
        <v>1</v>
      </c>
      <c r="F5" s="1">
        <f>Tipps!$P$8</f>
        <v>3</v>
      </c>
      <c r="G5" s="1">
        <f>Tipps!$P$10</f>
        <v>0</v>
      </c>
      <c r="H5" s="1">
        <f>Tipps!$P$12</f>
        <v>1</v>
      </c>
      <c r="I5" s="1">
        <f>Tipps!$P$14</f>
        <v>1</v>
      </c>
      <c r="J5" s="1">
        <f>Tipps!$P$16</f>
        <v>1</v>
      </c>
      <c r="K5" s="1">
        <f>Tipps!$P$18</f>
        <v>1</v>
      </c>
      <c r="L5" s="1">
        <f>Tipps!$P$20</f>
        <v>1</v>
      </c>
      <c r="M5" s="1">
        <f>Tipps!$P$22</f>
        <v>1</v>
      </c>
      <c r="N5" s="1">
        <f>Tipps!$P$24</f>
        <v>1</v>
      </c>
      <c r="O5" s="1">
        <f>Tipps!$P$26</f>
        <v>1</v>
      </c>
      <c r="P5" s="1">
        <f>Tipps!$P$28</f>
        <v>1</v>
      </c>
      <c r="Q5" s="1">
        <f>Tipps!$P$30</f>
        <v>0</v>
      </c>
      <c r="R5" s="1">
        <f>Tipps!$P$32</f>
        <v>1</v>
      </c>
      <c r="S5" s="1">
        <f>Tipps!$P$34</f>
        <v>3</v>
      </c>
      <c r="T5" s="1">
        <f>Tipps!$P$36</f>
        <v>1</v>
      </c>
      <c r="U5" s="38">
        <f t="shared" si="1"/>
        <v>19</v>
      </c>
      <c r="V5" s="40" t="str">
        <f t="shared" si="2"/>
        <v>Lechner Otto</v>
      </c>
      <c r="W5" s="38">
        <f t="shared" si="3"/>
        <v>4</v>
      </c>
      <c r="X5" s="38">
        <f>Tipps!$P$58</f>
        <v>2</v>
      </c>
    </row>
    <row r="6" spans="1:24" x14ac:dyDescent="0.2">
      <c r="A6" s="38">
        <f>Tipps!$Q$3</f>
        <v>5</v>
      </c>
      <c r="B6" s="39" t="str">
        <f>Tipps!Q1</f>
        <v>Christian Hörl 1</v>
      </c>
      <c r="C6" s="38">
        <f t="shared" si="0"/>
        <v>14</v>
      </c>
      <c r="D6" s="1">
        <f>Tipps!$S$4</f>
        <v>1</v>
      </c>
      <c r="E6" s="1">
        <f>Tipps!$S$6</f>
        <v>1</v>
      </c>
      <c r="F6" s="1">
        <f>Tipps!$S$8</f>
        <v>1</v>
      </c>
      <c r="G6" s="1">
        <f>Tipps!$S$10</f>
        <v>0</v>
      </c>
      <c r="H6" s="1">
        <f>Tipps!$S$12</f>
        <v>1</v>
      </c>
      <c r="I6" s="1">
        <f>Tipps!$S$14</f>
        <v>0</v>
      </c>
      <c r="J6" s="1">
        <f>Tipps!$S$16</f>
        <v>1</v>
      </c>
      <c r="K6" s="1">
        <f>Tipps!$S$18</f>
        <v>1</v>
      </c>
      <c r="L6" s="1">
        <f>Tipps!$S$20</f>
        <v>1</v>
      </c>
      <c r="M6" s="1">
        <f>Tipps!$S$22</f>
        <v>1</v>
      </c>
      <c r="N6" s="1">
        <f>Tipps!$S$24</f>
        <v>1</v>
      </c>
      <c r="O6" s="1">
        <f>Tipps!$S$26</f>
        <v>1</v>
      </c>
      <c r="P6" s="1">
        <f>Tipps!$S$28</f>
        <v>1</v>
      </c>
      <c r="Q6" s="1">
        <f>Tipps!$S$30</f>
        <v>0</v>
      </c>
      <c r="R6" s="1">
        <f>Tipps!$S$32</f>
        <v>1</v>
      </c>
      <c r="S6" s="1">
        <f>Tipps!$S$34</f>
        <v>1</v>
      </c>
      <c r="T6" s="1">
        <f>Tipps!$S$36</f>
        <v>1</v>
      </c>
      <c r="U6" s="38">
        <f t="shared" si="1"/>
        <v>14</v>
      </c>
      <c r="V6" s="40" t="str">
        <f t="shared" si="2"/>
        <v>Christian Hörl 1</v>
      </c>
      <c r="W6" s="38">
        <f t="shared" si="3"/>
        <v>5</v>
      </c>
      <c r="X6" s="38">
        <f>Tipps!$S$58</f>
        <v>0</v>
      </c>
    </row>
    <row r="7" spans="1:24" x14ac:dyDescent="0.2">
      <c r="A7" s="38">
        <f>Tipps!$T$3</f>
        <v>6</v>
      </c>
      <c r="B7" s="39" t="str">
        <f>Tipps!T1</f>
        <v>Christian Hörl 2</v>
      </c>
      <c r="C7" s="38">
        <f t="shared" si="0"/>
        <v>24</v>
      </c>
      <c r="D7" s="1">
        <f>Tipps!$V$4</f>
        <v>1</v>
      </c>
      <c r="E7" s="1">
        <f>Tipps!$V$6</f>
        <v>1</v>
      </c>
      <c r="F7" s="1">
        <f>Tipps!$V$8</f>
        <v>3</v>
      </c>
      <c r="G7" s="1">
        <f>Tipps!$V$10</f>
        <v>0</v>
      </c>
      <c r="H7" s="1">
        <f>Tipps!$V$12</f>
        <v>1</v>
      </c>
      <c r="I7" s="1">
        <f>Tipps!$V$14</f>
        <v>0</v>
      </c>
      <c r="J7" s="1">
        <f>Tipps!$V$16</f>
        <v>1</v>
      </c>
      <c r="K7" s="1">
        <f>Tipps!$V$18</f>
        <v>3</v>
      </c>
      <c r="L7" s="1">
        <f>Tipps!$V$20</f>
        <v>1</v>
      </c>
      <c r="M7" s="1">
        <f>Tipps!$V$22</f>
        <v>1</v>
      </c>
      <c r="N7" s="1">
        <f>Tipps!$V$24</f>
        <v>1</v>
      </c>
      <c r="O7" s="1">
        <f>Tipps!$V$26</f>
        <v>3</v>
      </c>
      <c r="P7" s="1">
        <f>Tipps!$V$28</f>
        <v>1</v>
      </c>
      <c r="Q7" s="1">
        <f>Tipps!$V$30</f>
        <v>0</v>
      </c>
      <c r="R7" s="1">
        <f>Tipps!$V$32</f>
        <v>3</v>
      </c>
      <c r="S7" s="1">
        <f>Tipps!$V$34</f>
        <v>1</v>
      </c>
      <c r="T7" s="1">
        <f>Tipps!$V$36</f>
        <v>3</v>
      </c>
      <c r="U7" s="38">
        <f t="shared" si="1"/>
        <v>24</v>
      </c>
      <c r="V7" s="40" t="str">
        <f t="shared" si="2"/>
        <v>Christian Hörl 2</v>
      </c>
      <c r="W7" s="38">
        <f t="shared" si="3"/>
        <v>6</v>
      </c>
      <c r="X7" s="38">
        <f>Tipps!$V$58</f>
        <v>5</v>
      </c>
    </row>
    <row r="8" spans="1:24" x14ac:dyDescent="0.2">
      <c r="A8" s="38">
        <f>Tipps!$W$3</f>
        <v>7</v>
      </c>
      <c r="B8" s="39" t="str">
        <f>Tipps!W1</f>
        <v>Schneider Markus Engf.</v>
      </c>
      <c r="C8" s="38">
        <f t="shared" si="0"/>
        <v>15</v>
      </c>
      <c r="D8" s="1">
        <f>Tipps!$Y$4</f>
        <v>1</v>
      </c>
      <c r="E8" s="1">
        <f>Tipps!$Y$6</f>
        <v>1</v>
      </c>
      <c r="F8" s="1">
        <f>Tipps!$Y$8</f>
        <v>1</v>
      </c>
      <c r="G8" s="1">
        <f>Tipps!$Y$10</f>
        <v>3</v>
      </c>
      <c r="H8" s="1">
        <f>Tipps!$Y$12</f>
        <v>1</v>
      </c>
      <c r="I8" s="1">
        <f>Tipps!$Y$14</f>
        <v>0</v>
      </c>
      <c r="J8" s="1">
        <f>Tipps!$Y$16</f>
        <v>1</v>
      </c>
      <c r="K8" s="1">
        <f>Tipps!$Y$18</f>
        <v>1</v>
      </c>
      <c r="L8" s="1">
        <f>Tipps!$Y$20</f>
        <v>1</v>
      </c>
      <c r="M8" s="1">
        <f>Tipps!$Y$22</f>
        <v>0</v>
      </c>
      <c r="N8" s="1">
        <f>Tipps!$Y$24</f>
        <v>1</v>
      </c>
      <c r="O8" s="1">
        <f>Tipps!$Y$26</f>
        <v>0</v>
      </c>
      <c r="P8" s="1">
        <f>Tipps!$Y$28</f>
        <v>1</v>
      </c>
      <c r="Q8" s="1">
        <f>Tipps!$Y$30</f>
        <v>0</v>
      </c>
      <c r="R8" s="1">
        <f>Tipps!$Y$32</f>
        <v>1</v>
      </c>
      <c r="S8" s="1">
        <f>Tipps!$Y$34</f>
        <v>1</v>
      </c>
      <c r="T8" s="1">
        <f>Tipps!$Y$36</f>
        <v>1</v>
      </c>
      <c r="U8" s="38">
        <f t="shared" ref="U8:U13" si="4">SUM(D8:T8)</f>
        <v>15</v>
      </c>
      <c r="V8" s="40" t="str">
        <f t="shared" ref="V8:V21" si="5">B8</f>
        <v>Schneider Markus Engf.</v>
      </c>
      <c r="W8" s="38">
        <f t="shared" si="3"/>
        <v>7</v>
      </c>
      <c r="X8" s="38">
        <f>Tipps!$Y$58</f>
        <v>1</v>
      </c>
    </row>
    <row r="9" spans="1:24" x14ac:dyDescent="0.2">
      <c r="A9" s="38">
        <f>Tipps!$Z$3</f>
        <v>8</v>
      </c>
      <c r="B9" s="39" t="str">
        <f>Tipps!Z1</f>
        <v>Wachtveitl Florian</v>
      </c>
      <c r="C9" s="38">
        <f t="shared" si="0"/>
        <v>18</v>
      </c>
      <c r="D9" s="1">
        <f>Tipps!$AB$4</f>
        <v>1</v>
      </c>
      <c r="E9" s="1">
        <f>Tipps!$AB$6</f>
        <v>1</v>
      </c>
      <c r="F9" s="1">
        <f>Tipps!$AB$8</f>
        <v>3</v>
      </c>
      <c r="G9" s="1">
        <f>Tipps!$AB$10</f>
        <v>0</v>
      </c>
      <c r="H9" s="1">
        <f>Tipps!$AB$12</f>
        <v>1</v>
      </c>
      <c r="I9" s="1">
        <f>Tipps!$AB$14</f>
        <v>0</v>
      </c>
      <c r="J9" s="1">
        <f>Tipps!$AB$16</f>
        <v>1</v>
      </c>
      <c r="K9" s="1">
        <f>Tipps!$AB$18</f>
        <v>1</v>
      </c>
      <c r="L9" s="1">
        <f>Tipps!$AB$20</f>
        <v>1</v>
      </c>
      <c r="M9" s="1">
        <f>Tipps!$AB$22</f>
        <v>1</v>
      </c>
      <c r="N9" s="1">
        <f>Tipps!$AB$24</f>
        <v>1</v>
      </c>
      <c r="O9" s="1">
        <f>Tipps!$AB$26</f>
        <v>1</v>
      </c>
      <c r="P9" s="1">
        <f>Tipps!$AB$28</f>
        <v>1</v>
      </c>
      <c r="Q9" s="1">
        <f>Tipps!$AB$30</f>
        <v>0</v>
      </c>
      <c r="R9" s="1">
        <f>Tipps!$AB$32</f>
        <v>1</v>
      </c>
      <c r="S9" s="1">
        <f>Tipps!$AB$34</f>
        <v>1</v>
      </c>
      <c r="T9" s="1">
        <f>Tipps!$AB$36</f>
        <v>3</v>
      </c>
      <c r="U9" s="38">
        <f t="shared" si="4"/>
        <v>18</v>
      </c>
      <c r="V9" s="40" t="str">
        <f>B9</f>
        <v>Wachtveitl Florian</v>
      </c>
      <c r="W9" s="38">
        <f t="shared" si="3"/>
        <v>8</v>
      </c>
      <c r="X9" s="38">
        <f>Tipps!$AB$58</f>
        <v>2</v>
      </c>
    </row>
    <row r="10" spans="1:24" x14ac:dyDescent="0.2">
      <c r="A10" s="38">
        <f>Tipps!$AC$3</f>
        <v>9</v>
      </c>
      <c r="B10" s="39" t="str">
        <f>Tipps!AC1</f>
        <v>Pfaffinger Christina</v>
      </c>
      <c r="C10" s="38">
        <f t="shared" si="0"/>
        <v>15</v>
      </c>
      <c r="D10" s="1">
        <f>Tipps!$AE$4</f>
        <v>1</v>
      </c>
      <c r="E10" s="1">
        <f>Tipps!$AE$6</f>
        <v>0</v>
      </c>
      <c r="F10" s="1">
        <f>Tipps!$AE$8</f>
        <v>1</v>
      </c>
      <c r="G10" s="1">
        <f>Tipps!$AE$10</f>
        <v>0</v>
      </c>
      <c r="H10" s="1">
        <f>Tipps!$AE$12</f>
        <v>1</v>
      </c>
      <c r="I10" s="1">
        <f>Tipps!$AE$14</f>
        <v>0</v>
      </c>
      <c r="J10" s="1">
        <f>Tipps!$AE$16</f>
        <v>1</v>
      </c>
      <c r="K10" s="1">
        <f>Tipps!$AE$18</f>
        <v>1</v>
      </c>
      <c r="L10" s="1">
        <f>Tipps!$AE$20</f>
        <v>1</v>
      </c>
      <c r="M10" s="1">
        <f>Tipps!$AE$22</f>
        <v>1</v>
      </c>
      <c r="N10" s="1">
        <f>Tipps!$AE$24</f>
        <v>1</v>
      </c>
      <c r="O10" s="1">
        <f>Tipps!$AE$26</f>
        <v>1</v>
      </c>
      <c r="P10" s="1">
        <f>Tipps!$AE$28</f>
        <v>1</v>
      </c>
      <c r="Q10" s="1">
        <f>Tipps!$AE$30</f>
        <v>0</v>
      </c>
      <c r="R10" s="1">
        <f>Tipps!$AE$32</f>
        <v>1</v>
      </c>
      <c r="S10" s="1">
        <f>Tipps!$AE$34</f>
        <v>3</v>
      </c>
      <c r="T10" s="1">
        <f>Tipps!$AE$36</f>
        <v>1</v>
      </c>
      <c r="U10" s="38">
        <f t="shared" si="4"/>
        <v>15</v>
      </c>
      <c r="V10" s="40" t="str">
        <f t="shared" si="5"/>
        <v>Pfaffinger Christina</v>
      </c>
      <c r="W10" s="38">
        <f t="shared" si="3"/>
        <v>9</v>
      </c>
      <c r="X10" s="38">
        <f>Tipps!$AE$58</f>
        <v>1</v>
      </c>
    </row>
    <row r="11" spans="1:24" x14ac:dyDescent="0.2">
      <c r="A11" s="38">
        <f>Tipps!$AF$3</f>
        <v>10</v>
      </c>
      <c r="B11" s="39" t="str">
        <f>Tipps!AF1</f>
        <v>John</v>
      </c>
      <c r="C11" s="38">
        <f t="shared" si="0"/>
        <v>21</v>
      </c>
      <c r="D11" s="1">
        <f>Tipps!$AH$4</f>
        <v>1</v>
      </c>
      <c r="E11" s="1">
        <f>Tipps!$AH$6</f>
        <v>3</v>
      </c>
      <c r="F11" s="1">
        <f>Tipps!$AH$8</f>
        <v>3</v>
      </c>
      <c r="G11" s="1">
        <f>Tipps!$AH$10</f>
        <v>0</v>
      </c>
      <c r="H11" s="1">
        <f>Tipps!$AH$12</f>
        <v>1</v>
      </c>
      <c r="I11" s="1">
        <f>Tipps!$AH$14</f>
        <v>0</v>
      </c>
      <c r="J11" s="1">
        <f>Tipps!$AH$16</f>
        <v>3</v>
      </c>
      <c r="K11" s="1">
        <f>Tipps!$AH$18</f>
        <v>1</v>
      </c>
      <c r="L11" s="1">
        <f>Tipps!$AH$20</f>
        <v>1</v>
      </c>
      <c r="M11" s="1">
        <f>Tipps!$AH$22</f>
        <v>1</v>
      </c>
      <c r="N11" s="1">
        <f>Tipps!$AH$24</f>
        <v>1</v>
      </c>
      <c r="O11" s="1">
        <f>Tipps!$AH$26</f>
        <v>1</v>
      </c>
      <c r="P11" s="1">
        <f>Tipps!$AH$28</f>
        <v>1</v>
      </c>
      <c r="Q11" s="1">
        <f>Tipps!$AH$30</f>
        <v>0</v>
      </c>
      <c r="R11" s="1">
        <f>Tipps!$AH$32</f>
        <v>3</v>
      </c>
      <c r="S11" s="1">
        <f>Tipps!$AH$34</f>
        <v>0</v>
      </c>
      <c r="T11" s="1">
        <f>Tipps!$AH$36</f>
        <v>1</v>
      </c>
      <c r="U11" s="38">
        <f t="shared" si="4"/>
        <v>21</v>
      </c>
      <c r="V11" s="40" t="str">
        <f t="shared" si="5"/>
        <v>John</v>
      </c>
      <c r="W11" s="38">
        <f t="shared" si="3"/>
        <v>10</v>
      </c>
      <c r="X11" s="38">
        <f>Tipps!$AH$58</f>
        <v>4</v>
      </c>
    </row>
    <row r="12" spans="1:24" x14ac:dyDescent="0.2">
      <c r="A12" s="38">
        <f>Tipps!$AI$3</f>
        <v>11</v>
      </c>
      <c r="B12" s="39" t="str">
        <f>Tipps!AI1</f>
        <v>Langmeier Silvia</v>
      </c>
      <c r="C12" s="38">
        <f t="shared" si="0"/>
        <v>17</v>
      </c>
      <c r="D12" s="1">
        <f>Tipps!$AK$4</f>
        <v>0</v>
      </c>
      <c r="E12" s="1">
        <f>Tipps!$AK$6</f>
        <v>1</v>
      </c>
      <c r="F12" s="1">
        <f>Tipps!$AK$8</f>
        <v>3</v>
      </c>
      <c r="G12" s="1">
        <f>Tipps!$AK$10</f>
        <v>0</v>
      </c>
      <c r="H12" s="1">
        <f>Tipps!$AK$12</f>
        <v>1</v>
      </c>
      <c r="I12" s="1">
        <f>Tipps!$AK$14</f>
        <v>1</v>
      </c>
      <c r="J12" s="1">
        <f>Tipps!$AK$16</f>
        <v>1</v>
      </c>
      <c r="K12" s="1">
        <f>Tipps!$AK$18</f>
        <v>1</v>
      </c>
      <c r="L12" s="1">
        <f>Tipps!$AK$20</f>
        <v>1</v>
      </c>
      <c r="M12" s="1">
        <f>Tipps!$AK$22</f>
        <v>0</v>
      </c>
      <c r="N12" s="1">
        <f>Tipps!$AK$24</f>
        <v>1</v>
      </c>
      <c r="O12" s="1">
        <f>Tipps!$AK$26</f>
        <v>1</v>
      </c>
      <c r="P12" s="1">
        <f>Tipps!$AK$28</f>
        <v>0</v>
      </c>
      <c r="Q12" s="1">
        <f>Tipps!$AK$30</f>
        <v>1</v>
      </c>
      <c r="R12" s="1">
        <f>Tipps!$AK$32</f>
        <v>1</v>
      </c>
      <c r="S12" s="1">
        <f>Tipps!$AK$34</f>
        <v>1</v>
      </c>
      <c r="T12" s="1">
        <f>Tipps!$AK$36</f>
        <v>3</v>
      </c>
      <c r="U12" s="38">
        <f t="shared" si="4"/>
        <v>17</v>
      </c>
      <c r="V12" s="40" t="str">
        <f t="shared" si="5"/>
        <v>Langmeier Silvia</v>
      </c>
      <c r="W12" s="38">
        <f t="shared" si="3"/>
        <v>11</v>
      </c>
      <c r="X12" s="38">
        <f>Tipps!$AK$58</f>
        <v>2</v>
      </c>
    </row>
    <row r="13" spans="1:24" x14ac:dyDescent="0.2">
      <c r="A13" s="38">
        <f>Tipps!$AL$3</f>
        <v>12</v>
      </c>
      <c r="B13" s="39" t="str">
        <f>Tipps!AL1</f>
        <v>Langmeier Sepp</v>
      </c>
      <c r="C13" s="38">
        <f t="shared" si="0"/>
        <v>14</v>
      </c>
      <c r="D13" s="1">
        <f>Tipps!$AN$4</f>
        <v>1</v>
      </c>
      <c r="E13" s="1">
        <f>Tipps!$AN$6</f>
        <v>1</v>
      </c>
      <c r="F13" s="1">
        <f>Tipps!$AN$8</f>
        <v>0</v>
      </c>
      <c r="G13" s="1">
        <f>Tipps!$AN$10</f>
        <v>0</v>
      </c>
      <c r="H13" s="1">
        <f>Tipps!$AN$12</f>
        <v>1</v>
      </c>
      <c r="I13" s="1">
        <f>Tipps!$AN$14</f>
        <v>1</v>
      </c>
      <c r="J13" s="1">
        <f>Tipps!$AN$16</f>
        <v>1</v>
      </c>
      <c r="K13" s="1">
        <f>Tipps!$AN$18</f>
        <v>1</v>
      </c>
      <c r="L13" s="1">
        <f>Tipps!$AN$20</f>
        <v>1</v>
      </c>
      <c r="M13" s="1">
        <f>Tipps!$AN$22</f>
        <v>0</v>
      </c>
      <c r="N13" s="1">
        <f>Tipps!$AN$24</f>
        <v>1</v>
      </c>
      <c r="O13" s="1">
        <f>Tipps!$AN$26</f>
        <v>1</v>
      </c>
      <c r="P13" s="1">
        <f>Tipps!$AN$28</f>
        <v>1</v>
      </c>
      <c r="Q13" s="1">
        <f>Tipps!$AN$30</f>
        <v>1</v>
      </c>
      <c r="R13" s="1">
        <f>Tipps!$AN$32</f>
        <v>1</v>
      </c>
      <c r="S13" s="1">
        <f>Tipps!$AN$34</f>
        <v>1</v>
      </c>
      <c r="T13" s="1">
        <f>Tipps!$AN$36</f>
        <v>1</v>
      </c>
      <c r="U13" s="38">
        <f t="shared" si="4"/>
        <v>14</v>
      </c>
      <c r="V13" s="40" t="str">
        <f t="shared" si="5"/>
        <v>Langmeier Sepp</v>
      </c>
      <c r="W13" s="38">
        <f t="shared" si="3"/>
        <v>12</v>
      </c>
      <c r="X13" s="38">
        <f>Tipps!$AN$58</f>
        <v>0</v>
      </c>
    </row>
    <row r="14" spans="1:24" x14ac:dyDescent="0.2">
      <c r="A14" s="38">
        <f>Tipps!$AO$3</f>
        <v>13</v>
      </c>
      <c r="B14" s="39" t="str">
        <f>Tipps!AO1</f>
        <v>Günther Rudolf</v>
      </c>
      <c r="C14" s="38">
        <f t="shared" si="0"/>
        <v>20</v>
      </c>
      <c r="D14" s="1">
        <f>Tipps!$AQ$4</f>
        <v>1</v>
      </c>
      <c r="E14" s="1">
        <f>Tipps!$AQ$6</f>
        <v>3</v>
      </c>
      <c r="F14" s="1">
        <f>Tipps!$AQ$8</f>
        <v>1</v>
      </c>
      <c r="G14" s="1">
        <f>Tipps!$AQ$10</f>
        <v>1</v>
      </c>
      <c r="H14" s="1">
        <f>Tipps!$AQ$12</f>
        <v>1</v>
      </c>
      <c r="I14" s="1">
        <f>Tipps!$AQ$14</f>
        <v>1</v>
      </c>
      <c r="J14" s="1">
        <f>Tipps!$AQ$16</f>
        <v>1</v>
      </c>
      <c r="K14" s="1">
        <f>Tipps!$AQ$18</f>
        <v>1</v>
      </c>
      <c r="L14" s="1">
        <f>Tipps!$AQ$20</f>
        <v>1</v>
      </c>
      <c r="M14" s="1">
        <f>Tipps!$AQ$22</f>
        <v>1</v>
      </c>
      <c r="N14" s="1">
        <f>Tipps!$AQ$24</f>
        <v>1</v>
      </c>
      <c r="O14" s="1">
        <f>Tipps!$AQ$26</f>
        <v>1</v>
      </c>
      <c r="P14" s="1">
        <f>Tipps!$AQ$28</f>
        <v>1</v>
      </c>
      <c r="Q14" s="1">
        <f>Tipps!$AQ$30</f>
        <v>0</v>
      </c>
      <c r="R14" s="1">
        <f>Tipps!$AQ$32</f>
        <v>3</v>
      </c>
      <c r="S14" s="1">
        <f>Tipps!$AQ$34</f>
        <v>1</v>
      </c>
      <c r="T14" s="1">
        <f>Tipps!$AQ$36</f>
        <v>1</v>
      </c>
      <c r="U14" s="38">
        <f t="shared" ref="U14:U21" si="6">SUM(D14:T14)</f>
        <v>20</v>
      </c>
      <c r="V14" s="40" t="str">
        <f t="shared" si="5"/>
        <v>Günther Rudolf</v>
      </c>
      <c r="W14" s="38">
        <f t="shared" si="3"/>
        <v>13</v>
      </c>
      <c r="X14" s="38">
        <f>Tipps!$AQ$58</f>
        <v>2</v>
      </c>
    </row>
    <row r="15" spans="1:24" x14ac:dyDescent="0.2">
      <c r="A15" s="38">
        <f>Tipps!$AR$3</f>
        <v>14</v>
      </c>
      <c r="B15" s="39" t="str">
        <f>Tipps!AR1</f>
        <v>Kopeczek Hans</v>
      </c>
      <c r="C15" s="38">
        <f t="shared" si="0"/>
        <v>11</v>
      </c>
      <c r="D15" s="1">
        <f>Tipps!$AT$4</f>
        <v>0</v>
      </c>
      <c r="E15" s="1">
        <f>Tipps!$AT$6</f>
        <v>1</v>
      </c>
      <c r="F15" s="1">
        <f>Tipps!$AT$8</f>
        <v>0</v>
      </c>
      <c r="G15" s="1">
        <f>Tipps!$AT$10</f>
        <v>3</v>
      </c>
      <c r="H15" s="1">
        <f>Tipps!$AT$12</f>
        <v>1</v>
      </c>
      <c r="I15" s="1">
        <f>Tipps!$AT$14</f>
        <v>1</v>
      </c>
      <c r="J15" s="1">
        <f>Tipps!$AT$16</f>
        <v>1</v>
      </c>
      <c r="K15" s="1">
        <f>Tipps!$AT$18</f>
        <v>0</v>
      </c>
      <c r="L15" s="1">
        <f>Tipps!$AT$20</f>
        <v>1</v>
      </c>
      <c r="M15" s="1">
        <f>Tipps!$AT$22</f>
        <v>0</v>
      </c>
      <c r="N15" s="1">
        <f>Tipps!$AT$24</f>
        <v>1</v>
      </c>
      <c r="O15" s="1">
        <f>Tipps!$AT$26</f>
        <v>0</v>
      </c>
      <c r="P15" s="1">
        <f>Tipps!$AT$28</f>
        <v>0</v>
      </c>
      <c r="Q15" s="1">
        <f>Tipps!$AT$30</f>
        <v>0</v>
      </c>
      <c r="R15" s="1">
        <f>Tipps!$AT$32</f>
        <v>1</v>
      </c>
      <c r="S15" s="1">
        <f>Tipps!$AT$34</f>
        <v>0</v>
      </c>
      <c r="T15" s="1">
        <f>Tipps!$AT$36</f>
        <v>1</v>
      </c>
      <c r="U15" s="38">
        <f t="shared" si="6"/>
        <v>11</v>
      </c>
      <c r="V15" s="40" t="str">
        <f t="shared" si="5"/>
        <v>Kopeczek Hans</v>
      </c>
      <c r="W15" s="38">
        <f t="shared" si="3"/>
        <v>14</v>
      </c>
      <c r="X15" s="38">
        <f>Tipps!$AT$58</f>
        <v>1</v>
      </c>
    </row>
    <row r="16" spans="1:24" x14ac:dyDescent="0.2">
      <c r="A16" s="38">
        <f>Tipps!$AU$3</f>
        <v>15</v>
      </c>
      <c r="B16" s="39" t="str">
        <f>Tipps!AU1</f>
        <v>Reithofer Hilde</v>
      </c>
      <c r="C16" s="38">
        <f t="shared" si="0"/>
        <v>14</v>
      </c>
      <c r="D16" s="1">
        <f>Tipps!$AW$4</f>
        <v>1</v>
      </c>
      <c r="E16" s="1">
        <f>Tipps!$AW$6</f>
        <v>1</v>
      </c>
      <c r="F16" s="1">
        <f>Tipps!$AW$8</f>
        <v>0</v>
      </c>
      <c r="G16" s="1">
        <f>Tipps!$AW$10</f>
        <v>0</v>
      </c>
      <c r="H16" s="1">
        <f>Tipps!$AW$12</f>
        <v>1</v>
      </c>
      <c r="I16" s="1">
        <f>Tipps!$AW$14</f>
        <v>3</v>
      </c>
      <c r="J16" s="1">
        <f>Tipps!$AW$16</f>
        <v>1</v>
      </c>
      <c r="K16" s="1">
        <f>Tipps!$AW$18</f>
        <v>1</v>
      </c>
      <c r="L16" s="1">
        <f>Tipps!$AW$20</f>
        <v>1</v>
      </c>
      <c r="M16" s="1">
        <f>Tipps!$AW$22</f>
        <v>0</v>
      </c>
      <c r="N16" s="1">
        <f>Tipps!$AW$24</f>
        <v>1</v>
      </c>
      <c r="O16" s="1">
        <f>Tipps!$AW$26</f>
        <v>1</v>
      </c>
      <c r="P16" s="1">
        <f>Tipps!$AW$28</f>
        <v>1</v>
      </c>
      <c r="Q16" s="1">
        <f>Tipps!$AW$30</f>
        <v>0</v>
      </c>
      <c r="R16" s="1">
        <f>Tipps!$AW$32</f>
        <v>1</v>
      </c>
      <c r="S16" s="1">
        <f>Tipps!$AW$34</f>
        <v>1</v>
      </c>
      <c r="T16" s="1">
        <f>Tipps!$AW$36</f>
        <v>0</v>
      </c>
      <c r="U16" s="38">
        <f t="shared" si="6"/>
        <v>14</v>
      </c>
      <c r="V16" s="40" t="str">
        <f t="shared" si="5"/>
        <v>Reithofer Hilde</v>
      </c>
      <c r="W16" s="38">
        <f t="shared" si="3"/>
        <v>15</v>
      </c>
      <c r="X16" s="38">
        <f>Tipps!$AW$58</f>
        <v>1</v>
      </c>
    </row>
    <row r="17" spans="1:24" x14ac:dyDescent="0.2">
      <c r="A17" s="38">
        <f>Tipps!$AX$3</f>
        <v>16</v>
      </c>
      <c r="B17" s="39" t="str">
        <f>Tipps!AX1</f>
        <v>Reithofer Johann</v>
      </c>
      <c r="C17" s="38">
        <f t="shared" si="0"/>
        <v>16</v>
      </c>
      <c r="D17" s="1">
        <f>Tipps!$AZ$4</f>
        <v>1</v>
      </c>
      <c r="E17" s="1">
        <f>Tipps!$AZ$6</f>
        <v>3</v>
      </c>
      <c r="F17" s="1">
        <f>Tipps!$AZ$8</f>
        <v>1</v>
      </c>
      <c r="G17" s="1">
        <f>Tipps!$AZ$10</f>
        <v>1</v>
      </c>
      <c r="H17" s="1">
        <f>Tipps!$AZ$12</f>
        <v>1</v>
      </c>
      <c r="I17" s="1">
        <f>Tipps!$AZ$14</f>
        <v>0</v>
      </c>
      <c r="J17" s="1">
        <f>Tipps!$AZ$16</f>
        <v>1</v>
      </c>
      <c r="K17" s="1">
        <f>Tipps!$AZ$18</f>
        <v>3</v>
      </c>
      <c r="L17" s="1">
        <f>Tipps!$AZ$20</f>
        <v>1</v>
      </c>
      <c r="M17" s="1">
        <f>Tipps!$AZ$22</f>
        <v>0</v>
      </c>
      <c r="N17" s="1">
        <f>Tipps!$AZ$24</f>
        <v>1</v>
      </c>
      <c r="O17" s="1">
        <f>Tipps!$AZ$26</f>
        <v>1</v>
      </c>
      <c r="P17" s="1">
        <f>Tipps!$AZ$28</f>
        <v>0</v>
      </c>
      <c r="Q17" s="1">
        <f>Tipps!$AZ$30</f>
        <v>0</v>
      </c>
      <c r="R17" s="1">
        <f>Tipps!$AZ$32</f>
        <v>1</v>
      </c>
      <c r="S17" s="1">
        <f>Tipps!$AZ$34</f>
        <v>0</v>
      </c>
      <c r="T17" s="1">
        <f>Tipps!$AZ$36</f>
        <v>1</v>
      </c>
      <c r="U17" s="38">
        <f>SUM(D17:T17)</f>
        <v>16</v>
      </c>
      <c r="V17" s="40" t="str">
        <f t="shared" si="5"/>
        <v>Reithofer Johann</v>
      </c>
      <c r="W17" s="38">
        <f t="shared" si="3"/>
        <v>16</v>
      </c>
      <c r="X17" s="38">
        <f>Tipps!$AZ$58</f>
        <v>2</v>
      </c>
    </row>
    <row r="18" spans="1:24" x14ac:dyDescent="0.2">
      <c r="A18" s="38">
        <f>Tipps!$BA$3</f>
        <v>17</v>
      </c>
      <c r="B18" s="39" t="str">
        <f>Tipps!BA1</f>
        <v>Koller Thomas</v>
      </c>
      <c r="C18" s="38">
        <f t="shared" si="0"/>
        <v>18</v>
      </c>
      <c r="D18" s="1">
        <f>Tipps!$BC$4</f>
        <v>1</v>
      </c>
      <c r="E18" s="1">
        <f>Tipps!$BC$6</f>
        <v>1</v>
      </c>
      <c r="F18" s="1">
        <f>Tipps!$BC$8</f>
        <v>1</v>
      </c>
      <c r="G18" s="1">
        <f>Tipps!$BC$10</f>
        <v>0</v>
      </c>
      <c r="H18" s="1">
        <f>Tipps!$BC$12</f>
        <v>1</v>
      </c>
      <c r="I18" s="1">
        <f>Tipps!$BC$14</f>
        <v>0</v>
      </c>
      <c r="J18" s="1">
        <f>Tipps!$BC$16</f>
        <v>3</v>
      </c>
      <c r="K18" s="1">
        <f>Tipps!$BC$18</f>
        <v>1</v>
      </c>
      <c r="L18" s="1">
        <f>Tipps!$BC$20</f>
        <v>1</v>
      </c>
      <c r="M18" s="1">
        <f>Tipps!$BC$22</f>
        <v>1</v>
      </c>
      <c r="N18" s="1">
        <f>Tipps!$BC$24</f>
        <v>1</v>
      </c>
      <c r="O18" s="1">
        <f>Tipps!$BC$26</f>
        <v>1</v>
      </c>
      <c r="P18" s="1">
        <f>Tipps!$BC$28</f>
        <v>1</v>
      </c>
      <c r="Q18" s="1">
        <f>Tipps!$BC$30</f>
        <v>0</v>
      </c>
      <c r="R18" s="1">
        <f>Tipps!$BC$32</f>
        <v>1</v>
      </c>
      <c r="S18" s="1">
        <f>Tipps!$BC$34</f>
        <v>1</v>
      </c>
      <c r="T18" s="1">
        <f>Tipps!$BC$36</f>
        <v>3</v>
      </c>
      <c r="U18" s="38">
        <f t="shared" si="6"/>
        <v>18</v>
      </c>
      <c r="V18" s="40" t="str">
        <f t="shared" si="5"/>
        <v>Koller Thomas</v>
      </c>
      <c r="W18" s="38">
        <f t="shared" si="3"/>
        <v>17</v>
      </c>
      <c r="X18" s="38">
        <f>Tipps!$BC$58</f>
        <v>2</v>
      </c>
    </row>
    <row r="19" spans="1:24" x14ac:dyDescent="0.2">
      <c r="A19" s="38">
        <f>Tipps!$BD$3</f>
        <v>18</v>
      </c>
      <c r="B19" s="39" t="str">
        <f>Tipps!BD1</f>
        <v>Christ Willy</v>
      </c>
      <c r="C19" s="38">
        <f t="shared" si="0"/>
        <v>14</v>
      </c>
      <c r="D19" s="1">
        <f>Tipps!$BF$4</f>
        <v>1</v>
      </c>
      <c r="E19" s="1">
        <f>Tipps!$BF$6</f>
        <v>1</v>
      </c>
      <c r="F19" s="1">
        <f>Tipps!$BF$8</f>
        <v>0</v>
      </c>
      <c r="G19" s="1">
        <f>Tipps!$BF$10</f>
        <v>0</v>
      </c>
      <c r="H19" s="1">
        <f>Tipps!$BF$12</f>
        <v>1</v>
      </c>
      <c r="I19" s="1">
        <f>Tipps!$BF$14</f>
        <v>3</v>
      </c>
      <c r="J19" s="1">
        <f>Tipps!$BF$16</f>
        <v>1</v>
      </c>
      <c r="K19" s="1">
        <f>Tipps!$BF$18</f>
        <v>1</v>
      </c>
      <c r="L19" s="1">
        <f>Tipps!$BF$20</f>
        <v>1</v>
      </c>
      <c r="M19" s="1">
        <f>Tipps!$BF$22</f>
        <v>0</v>
      </c>
      <c r="N19" s="1">
        <f>Tipps!$BF$24</f>
        <v>1</v>
      </c>
      <c r="O19" s="1">
        <f>Tipps!$BF$26</f>
        <v>1</v>
      </c>
      <c r="P19" s="1">
        <f>Tipps!$BF$28</f>
        <v>1</v>
      </c>
      <c r="Q19" s="1">
        <f>Tipps!$BF$30</f>
        <v>0</v>
      </c>
      <c r="R19" s="1">
        <f>Tipps!$BF$32</f>
        <v>1</v>
      </c>
      <c r="S19" s="1">
        <f>Tipps!$BF$34</f>
        <v>0</v>
      </c>
      <c r="T19" s="1">
        <f>Tipps!$BF$36</f>
        <v>1</v>
      </c>
      <c r="U19" s="38">
        <f t="shared" si="6"/>
        <v>14</v>
      </c>
      <c r="V19" s="40" t="str">
        <f t="shared" si="5"/>
        <v>Christ Willy</v>
      </c>
      <c r="W19" s="38">
        <f t="shared" si="3"/>
        <v>18</v>
      </c>
      <c r="X19" s="38">
        <f>Tipps!$BF$58</f>
        <v>1</v>
      </c>
    </row>
    <row r="20" spans="1:24" x14ac:dyDescent="0.2">
      <c r="A20" s="38">
        <f>Tipps!$BG$3</f>
        <v>19</v>
      </c>
      <c r="B20" s="39" t="str">
        <f>Tipps!BG1</f>
        <v>Christ Andrea</v>
      </c>
      <c r="C20" s="38">
        <f t="shared" si="0"/>
        <v>16</v>
      </c>
      <c r="D20" s="1">
        <f>Tipps!$BI$4</f>
        <v>1</v>
      </c>
      <c r="E20" s="1">
        <f>Tipps!$BI$6</f>
        <v>1</v>
      </c>
      <c r="F20" s="1">
        <f>Tipps!$BI$8</f>
        <v>1</v>
      </c>
      <c r="G20" s="1">
        <f>Tipps!$BI$10</f>
        <v>0</v>
      </c>
      <c r="H20" s="1">
        <f>Tipps!$BI$12</f>
        <v>1</v>
      </c>
      <c r="I20" s="1">
        <f>Tipps!$BI$14</f>
        <v>1</v>
      </c>
      <c r="J20" s="1">
        <f>Tipps!$BI$16</f>
        <v>1</v>
      </c>
      <c r="K20" s="1">
        <f>Tipps!$BI$18</f>
        <v>1</v>
      </c>
      <c r="L20" s="1">
        <f>Tipps!$BI$20</f>
        <v>1</v>
      </c>
      <c r="M20" s="1">
        <f>Tipps!$BI$22</f>
        <v>0</v>
      </c>
      <c r="N20" s="1">
        <f>Tipps!$BI$24</f>
        <v>1</v>
      </c>
      <c r="O20" s="1">
        <f>Tipps!$BI$26</f>
        <v>1</v>
      </c>
      <c r="P20" s="1">
        <f>Tipps!$BI$28</f>
        <v>1</v>
      </c>
      <c r="Q20" s="1">
        <f>Tipps!$BI$30</f>
        <v>0</v>
      </c>
      <c r="R20" s="1">
        <f>Tipps!$BI$32</f>
        <v>1</v>
      </c>
      <c r="S20" s="1">
        <f>Tipps!$BI$34</f>
        <v>3</v>
      </c>
      <c r="T20" s="1">
        <f>Tipps!$BI$36</f>
        <v>1</v>
      </c>
      <c r="U20" s="38">
        <f t="shared" si="6"/>
        <v>16</v>
      </c>
      <c r="V20" s="40" t="str">
        <f t="shared" si="5"/>
        <v>Christ Andrea</v>
      </c>
      <c r="W20" s="38">
        <f t="shared" si="3"/>
        <v>19</v>
      </c>
      <c r="X20" s="38">
        <f>Tipps!$BI$58</f>
        <v>1</v>
      </c>
    </row>
    <row r="21" spans="1:24" x14ac:dyDescent="0.2">
      <c r="A21" s="38">
        <f>Tipps!$BJ$3</f>
        <v>20</v>
      </c>
      <c r="B21" s="39" t="str">
        <f>Tipps!BJ1</f>
        <v>Christ Lelia</v>
      </c>
      <c r="C21" s="38">
        <f t="shared" si="0"/>
        <v>14</v>
      </c>
      <c r="D21" s="1">
        <f>Tipps!$BL$4</f>
        <v>1</v>
      </c>
      <c r="E21" s="1">
        <f>Tipps!$BL$6</f>
        <v>1</v>
      </c>
      <c r="F21" s="1">
        <f>Tipps!$BL$8</f>
        <v>0</v>
      </c>
      <c r="G21" s="1">
        <f>Tipps!$BL$10</f>
        <v>0</v>
      </c>
      <c r="H21" s="1">
        <f>Tipps!$BL$12</f>
        <v>1</v>
      </c>
      <c r="I21" s="1">
        <f>Tipps!$BL$14</f>
        <v>0</v>
      </c>
      <c r="J21" s="1">
        <f>Tipps!$BL$16</f>
        <v>1</v>
      </c>
      <c r="K21" s="1">
        <f>Tipps!$BL$18</f>
        <v>1</v>
      </c>
      <c r="L21" s="1">
        <f>Tipps!$BL$20</f>
        <v>1</v>
      </c>
      <c r="M21" s="1">
        <f>Tipps!$BL$22</f>
        <v>0</v>
      </c>
      <c r="N21" s="1">
        <f>Tipps!$BL$24</f>
        <v>1</v>
      </c>
      <c r="O21" s="1">
        <f>Tipps!$BL$26</f>
        <v>1</v>
      </c>
      <c r="P21" s="1">
        <f>Tipps!$BL$28</f>
        <v>1</v>
      </c>
      <c r="Q21" s="1">
        <f>Tipps!$BL$30</f>
        <v>0</v>
      </c>
      <c r="R21" s="1">
        <f>Tipps!$BL$32</f>
        <v>1</v>
      </c>
      <c r="S21" s="1">
        <f>Tipps!$BL$34</f>
        <v>3</v>
      </c>
      <c r="T21" s="1">
        <f>Tipps!$BL$36</f>
        <v>1</v>
      </c>
      <c r="U21" s="38">
        <f t="shared" si="6"/>
        <v>14</v>
      </c>
      <c r="V21" s="40" t="str">
        <f t="shared" si="5"/>
        <v>Christ Lelia</v>
      </c>
      <c r="W21" s="38">
        <f t="shared" si="3"/>
        <v>20</v>
      </c>
      <c r="X21" s="38">
        <f>Tipps!$BL$58</f>
        <v>1</v>
      </c>
    </row>
    <row r="22" spans="1:24" x14ac:dyDescent="0.2">
      <c r="A22" s="38">
        <f>Tipps!$BM$3</f>
        <v>21</v>
      </c>
      <c r="B22" s="39" t="str">
        <f>Tipps!BM1</f>
        <v>Limmer Thomas</v>
      </c>
      <c r="C22" s="38">
        <f t="shared" ref="C22:C29" si="7">U22</f>
        <v>16</v>
      </c>
      <c r="D22" s="1">
        <f>Tipps!$BO$4</f>
        <v>1</v>
      </c>
      <c r="E22" s="1">
        <f>Tipps!$BO$6</f>
        <v>1</v>
      </c>
      <c r="F22" s="1">
        <f>Tipps!$BO$8</f>
        <v>1</v>
      </c>
      <c r="G22" s="1">
        <f>Tipps!$BO$10</f>
        <v>0</v>
      </c>
      <c r="H22" s="1">
        <f>Tipps!$BO$12</f>
        <v>1</v>
      </c>
      <c r="I22" s="1">
        <f>Tipps!$BO$14</f>
        <v>0</v>
      </c>
      <c r="J22" s="1">
        <f>Tipps!$BO$16</f>
        <v>1</v>
      </c>
      <c r="K22" s="1">
        <f>Tipps!$BO$18</f>
        <v>1</v>
      </c>
      <c r="L22" s="1">
        <f>Tipps!$BO$20</f>
        <v>1</v>
      </c>
      <c r="M22" s="1">
        <f>Tipps!$BO$22</f>
        <v>1</v>
      </c>
      <c r="N22" s="1">
        <f>Tipps!$BO$24</f>
        <v>1</v>
      </c>
      <c r="O22" s="1">
        <f>Tipps!$BO$26</f>
        <v>1</v>
      </c>
      <c r="P22" s="1">
        <f>Tipps!$BO$28</f>
        <v>3</v>
      </c>
      <c r="Q22" s="1">
        <f>Tipps!$BO$30</f>
        <v>0</v>
      </c>
      <c r="R22" s="1">
        <f>Tipps!$BO$32</f>
        <v>1</v>
      </c>
      <c r="S22" s="1">
        <f>Tipps!$BO$34</f>
        <v>1</v>
      </c>
      <c r="T22" s="1">
        <f>Tipps!$BO$36</f>
        <v>1</v>
      </c>
      <c r="U22" s="38">
        <f t="shared" ref="U22:U29" si="8">SUM(D22:T22)</f>
        <v>16</v>
      </c>
      <c r="V22" s="40" t="str">
        <f t="shared" ref="V22:V29" si="9">B22</f>
        <v>Limmer Thomas</v>
      </c>
      <c r="W22" s="38">
        <f t="shared" si="3"/>
        <v>21</v>
      </c>
      <c r="X22" s="38">
        <f>Tipps!$BO$58</f>
        <v>1</v>
      </c>
    </row>
    <row r="23" spans="1:24" x14ac:dyDescent="0.2">
      <c r="A23" s="38">
        <f>Tipps!$BP$3</f>
        <v>22</v>
      </c>
      <c r="B23" s="39" t="str">
        <f>Tipps!BP1</f>
        <v>Poida Michael</v>
      </c>
      <c r="C23" s="38">
        <f t="shared" si="7"/>
        <v>16</v>
      </c>
      <c r="D23" s="1">
        <f>Tipps!$BR$4</f>
        <v>1</v>
      </c>
      <c r="E23" s="1">
        <f>Tipps!$BR$6</f>
        <v>1</v>
      </c>
      <c r="F23" s="1">
        <f>Tipps!$BR$8</f>
        <v>1</v>
      </c>
      <c r="G23" s="1">
        <f>Tipps!$BR$10</f>
        <v>0</v>
      </c>
      <c r="H23" s="1">
        <f>Tipps!$BR$12</f>
        <v>1</v>
      </c>
      <c r="I23" s="1">
        <f>Tipps!$BR$14</f>
        <v>0</v>
      </c>
      <c r="J23" s="1">
        <f>Tipps!$BR$16</f>
        <v>3</v>
      </c>
      <c r="K23" s="1">
        <f>Tipps!$BR$18</f>
        <v>1</v>
      </c>
      <c r="L23" s="1">
        <f>Tipps!$BR$20</f>
        <v>1</v>
      </c>
      <c r="M23" s="1">
        <f>Tipps!$BR$22</f>
        <v>1</v>
      </c>
      <c r="N23" s="1">
        <f>Tipps!$BR$24</f>
        <v>1</v>
      </c>
      <c r="O23" s="1">
        <f>Tipps!$BR$26</f>
        <v>1</v>
      </c>
      <c r="P23" s="1">
        <f>Tipps!$BR$28</f>
        <v>1</v>
      </c>
      <c r="Q23" s="1">
        <f>Tipps!$BR$30</f>
        <v>0</v>
      </c>
      <c r="R23" s="1">
        <f>Tipps!$BR$32</f>
        <v>1</v>
      </c>
      <c r="S23" s="1">
        <f>Tipps!$BR$34</f>
        <v>1</v>
      </c>
      <c r="T23" s="1">
        <f>Tipps!$BR$36</f>
        <v>1</v>
      </c>
      <c r="U23" s="38">
        <f t="shared" si="8"/>
        <v>16</v>
      </c>
      <c r="V23" s="40" t="str">
        <f t="shared" si="9"/>
        <v>Poida Michael</v>
      </c>
      <c r="W23" s="38">
        <f t="shared" si="3"/>
        <v>22</v>
      </c>
      <c r="X23" s="38">
        <f>Tipps!$BR$58</f>
        <v>1</v>
      </c>
    </row>
    <row r="24" spans="1:24" x14ac:dyDescent="0.2">
      <c r="A24" s="38">
        <f>Tipps!$BS$3</f>
        <v>23</v>
      </c>
      <c r="B24" s="39" t="str">
        <f>Tipps!BS1</f>
        <v>Oberpaul Florian</v>
      </c>
      <c r="C24" s="38">
        <f t="shared" si="7"/>
        <v>18</v>
      </c>
      <c r="D24" s="1">
        <f>Tipps!$BU$4</f>
        <v>1</v>
      </c>
      <c r="E24" s="1">
        <f>Tipps!$BU$6</f>
        <v>1</v>
      </c>
      <c r="F24" s="1">
        <f>Tipps!$BU$8</f>
        <v>3</v>
      </c>
      <c r="G24" s="1">
        <f>Tipps!$BU$10</f>
        <v>0</v>
      </c>
      <c r="H24" s="1">
        <f>Tipps!$BU$12</f>
        <v>1</v>
      </c>
      <c r="I24" s="1">
        <f>Tipps!$BU$14</f>
        <v>0</v>
      </c>
      <c r="J24" s="1">
        <f>Tipps!$BU$16</f>
        <v>1</v>
      </c>
      <c r="K24" s="1">
        <f>Tipps!$BU$18</f>
        <v>1</v>
      </c>
      <c r="L24" s="1">
        <f>Tipps!$BU$20</f>
        <v>1</v>
      </c>
      <c r="M24" s="1">
        <f>Tipps!$BU$22</f>
        <v>1</v>
      </c>
      <c r="N24" s="1">
        <f>Tipps!$BU$24</f>
        <v>1</v>
      </c>
      <c r="O24" s="1">
        <f>Tipps!$BU$26</f>
        <v>3</v>
      </c>
      <c r="P24" s="1">
        <f>Tipps!$BU$28</f>
        <v>1</v>
      </c>
      <c r="Q24" s="1">
        <f>Tipps!$BU$30</f>
        <v>0</v>
      </c>
      <c r="R24" s="1">
        <f>Tipps!$BU$32</f>
        <v>1</v>
      </c>
      <c r="S24" s="1">
        <f>Tipps!$BU$34</f>
        <v>1</v>
      </c>
      <c r="T24" s="1">
        <f>Tipps!$BU$36</f>
        <v>1</v>
      </c>
      <c r="U24" s="38">
        <f t="shared" si="8"/>
        <v>18</v>
      </c>
      <c r="V24" s="40" t="str">
        <f t="shared" si="9"/>
        <v>Oberpaul Florian</v>
      </c>
      <c r="W24" s="38">
        <f t="shared" si="3"/>
        <v>23</v>
      </c>
      <c r="X24" s="38">
        <f>Tipps!$BU$58</f>
        <v>2</v>
      </c>
    </row>
    <row r="25" spans="1:24" x14ac:dyDescent="0.2">
      <c r="A25" s="38">
        <f>Tipps!$BV$3</f>
        <v>24</v>
      </c>
      <c r="B25" s="39" t="str">
        <f>Tipps!BV1</f>
        <v>Pfaffinger Florian</v>
      </c>
      <c r="C25" s="38">
        <f t="shared" si="7"/>
        <v>13</v>
      </c>
      <c r="D25" s="1">
        <f>Tipps!$BX$4</f>
        <v>1</v>
      </c>
      <c r="E25" s="1">
        <f>Tipps!$BX$6</f>
        <v>1</v>
      </c>
      <c r="F25" s="1">
        <f>Tipps!$BX$8</f>
        <v>1</v>
      </c>
      <c r="G25" s="1">
        <f>Tipps!$BX$10</f>
        <v>0</v>
      </c>
      <c r="H25" s="1">
        <f>Tipps!$BX$12</f>
        <v>1</v>
      </c>
      <c r="I25" s="1">
        <f>Tipps!$BX$14</f>
        <v>0</v>
      </c>
      <c r="J25" s="1">
        <f>Tipps!$BX$16</f>
        <v>0</v>
      </c>
      <c r="K25" s="1">
        <f>Tipps!$BX$18</f>
        <v>1</v>
      </c>
      <c r="L25" s="1">
        <f>Tipps!$BX$20</f>
        <v>1</v>
      </c>
      <c r="M25" s="1">
        <f>Tipps!$BX$22</f>
        <v>1</v>
      </c>
      <c r="N25" s="1">
        <f>Tipps!$BX$24</f>
        <v>1</v>
      </c>
      <c r="O25" s="1">
        <f>Tipps!$BX$26</f>
        <v>1</v>
      </c>
      <c r="P25" s="1">
        <f>Tipps!$BX$28</f>
        <v>1</v>
      </c>
      <c r="Q25" s="1">
        <f>Tipps!$BX$30</f>
        <v>0</v>
      </c>
      <c r="R25" s="1">
        <f>Tipps!$BX$32</f>
        <v>1</v>
      </c>
      <c r="S25" s="1">
        <f>Tipps!$BX$34</f>
        <v>1</v>
      </c>
      <c r="T25" s="1">
        <f>Tipps!$BX$36</f>
        <v>1</v>
      </c>
      <c r="U25" s="38">
        <f t="shared" si="8"/>
        <v>13</v>
      </c>
      <c r="V25" s="40" t="str">
        <f t="shared" si="9"/>
        <v>Pfaffinger Florian</v>
      </c>
      <c r="W25" s="38">
        <f t="shared" si="3"/>
        <v>24</v>
      </c>
      <c r="X25" s="38">
        <f>Tipps!$BX$58</f>
        <v>0</v>
      </c>
    </row>
    <row r="26" spans="1:24" x14ac:dyDescent="0.2">
      <c r="A26" s="38">
        <f>Tipps!$BY$3</f>
        <v>25</v>
      </c>
      <c r="B26" s="39" t="str">
        <f>Tipps!BY1</f>
        <v>Müller Petra</v>
      </c>
      <c r="C26" s="38">
        <f t="shared" si="7"/>
        <v>12</v>
      </c>
      <c r="D26" s="1">
        <f>Tipps!$CA$4</f>
        <v>1</v>
      </c>
      <c r="E26" s="1">
        <f>Tipps!$CA$6</f>
        <v>1</v>
      </c>
      <c r="F26" s="1">
        <f>Tipps!$CA$8</f>
        <v>1</v>
      </c>
      <c r="G26" s="1">
        <f>Tipps!$CA$10</f>
        <v>0</v>
      </c>
      <c r="H26" s="1">
        <f>Tipps!$CA$12</f>
        <v>1</v>
      </c>
      <c r="I26" s="1">
        <f>Tipps!$CA$14</f>
        <v>0</v>
      </c>
      <c r="J26" s="1">
        <f>Tipps!$CA$16</f>
        <v>1</v>
      </c>
      <c r="K26" s="1">
        <f>Tipps!$CA$18</f>
        <v>1</v>
      </c>
      <c r="L26" s="1">
        <f>Tipps!$CA$20</f>
        <v>1</v>
      </c>
      <c r="M26" s="1">
        <f>Tipps!$CA$22</f>
        <v>0</v>
      </c>
      <c r="N26" s="1">
        <f>Tipps!$CA$24</f>
        <v>1</v>
      </c>
      <c r="O26" s="1">
        <f>Tipps!$CA$26</f>
        <v>1</v>
      </c>
      <c r="P26" s="1">
        <f>Tipps!$CA$28</f>
        <v>0</v>
      </c>
      <c r="Q26" s="1">
        <f>Tipps!$CA$30</f>
        <v>0</v>
      </c>
      <c r="R26" s="1">
        <f>Tipps!$CA$32</f>
        <v>1</v>
      </c>
      <c r="S26" s="1">
        <f>Tipps!$CA$34</f>
        <v>1</v>
      </c>
      <c r="T26" s="1">
        <f>Tipps!$CA$36</f>
        <v>1</v>
      </c>
      <c r="U26" s="38">
        <f t="shared" si="8"/>
        <v>12</v>
      </c>
      <c r="V26" s="40" t="str">
        <f t="shared" si="9"/>
        <v>Müller Petra</v>
      </c>
      <c r="W26" s="38">
        <f t="shared" si="3"/>
        <v>25</v>
      </c>
      <c r="X26" s="38">
        <f>Tipps!$CA$58</f>
        <v>0</v>
      </c>
    </row>
    <row r="27" spans="1:24" x14ac:dyDescent="0.2">
      <c r="A27" s="38">
        <f>Tipps!$CB$3</f>
        <v>26</v>
      </c>
      <c r="B27" s="39" t="str">
        <f>Tipps!CB1</f>
        <v>Müller Alfons</v>
      </c>
      <c r="C27" s="38">
        <f t="shared" si="7"/>
        <v>16</v>
      </c>
      <c r="D27" s="1">
        <f>Tipps!$CD$4</f>
        <v>1</v>
      </c>
      <c r="E27" s="1">
        <f>Tipps!$CD$6</f>
        <v>1</v>
      </c>
      <c r="F27" s="1">
        <f>Tipps!$CD$8</f>
        <v>0</v>
      </c>
      <c r="G27" s="1">
        <f>Tipps!$CD$10</f>
        <v>0</v>
      </c>
      <c r="H27" s="1">
        <f>Tipps!$CD$12</f>
        <v>1</v>
      </c>
      <c r="I27" s="1">
        <f>Tipps!$CD$14</f>
        <v>1</v>
      </c>
      <c r="J27" s="1">
        <f>Tipps!$CD$16</f>
        <v>1</v>
      </c>
      <c r="K27" s="1">
        <f>Tipps!$CD$18</f>
        <v>1</v>
      </c>
      <c r="L27" s="1">
        <f>Tipps!$CD$20</f>
        <v>1</v>
      </c>
      <c r="M27" s="1">
        <f>Tipps!$CD$22</f>
        <v>1</v>
      </c>
      <c r="N27" s="1">
        <f>Tipps!$CD$24</f>
        <v>1</v>
      </c>
      <c r="O27" s="1">
        <f>Tipps!$CD$26</f>
        <v>1</v>
      </c>
      <c r="P27" s="1">
        <f>Tipps!$CD$28</f>
        <v>1</v>
      </c>
      <c r="Q27" s="1">
        <f>Tipps!$CD$30</f>
        <v>0</v>
      </c>
      <c r="R27" s="1">
        <f>Tipps!$CD$32</f>
        <v>1</v>
      </c>
      <c r="S27" s="1">
        <f>Tipps!$CD$34</f>
        <v>1</v>
      </c>
      <c r="T27" s="1">
        <f>Tipps!$CD$36</f>
        <v>3</v>
      </c>
      <c r="U27" s="38">
        <f t="shared" si="8"/>
        <v>16</v>
      </c>
      <c r="V27" s="40" t="str">
        <f t="shared" si="9"/>
        <v>Müller Alfons</v>
      </c>
      <c r="W27" s="38">
        <f t="shared" si="3"/>
        <v>26</v>
      </c>
      <c r="X27" s="38">
        <f>Tipps!$CD$58</f>
        <v>1</v>
      </c>
    </row>
    <row r="28" spans="1:24" x14ac:dyDescent="0.2">
      <c r="A28" s="38">
        <f>Tipps!$CE$3</f>
        <v>27</v>
      </c>
      <c r="B28" s="39" t="str">
        <f>Tipps!CE1</f>
        <v>Straußberger Andreas</v>
      </c>
      <c r="C28" s="38">
        <f t="shared" si="7"/>
        <v>18</v>
      </c>
      <c r="D28" s="1">
        <f>Tipps!$CG$4</f>
        <v>1</v>
      </c>
      <c r="E28" s="1">
        <f>Tipps!$CG$6</f>
        <v>1</v>
      </c>
      <c r="F28" s="1">
        <f>Tipps!$CG$8</f>
        <v>1</v>
      </c>
      <c r="G28" s="1">
        <f>Tipps!$CG$10</f>
        <v>0</v>
      </c>
      <c r="H28" s="1">
        <f>Tipps!$CG$12</f>
        <v>1</v>
      </c>
      <c r="I28" s="1">
        <f>Tipps!$CG$14</f>
        <v>3</v>
      </c>
      <c r="J28" s="1">
        <f>Tipps!$CG$16</f>
        <v>0</v>
      </c>
      <c r="K28" s="1">
        <f>Tipps!$CG$18</f>
        <v>3</v>
      </c>
      <c r="L28" s="1">
        <f>Tipps!$CG$20</f>
        <v>1</v>
      </c>
      <c r="M28" s="1">
        <f>Tipps!$CG$22</f>
        <v>1</v>
      </c>
      <c r="N28" s="1">
        <f>Tipps!$CG$24</f>
        <v>1</v>
      </c>
      <c r="O28" s="1">
        <f>Tipps!$CG$26</f>
        <v>1</v>
      </c>
      <c r="P28" s="1">
        <f>Tipps!$CG$28</f>
        <v>1</v>
      </c>
      <c r="Q28" s="1">
        <f>Tipps!$CG$30</f>
        <v>0</v>
      </c>
      <c r="R28" s="1">
        <f>Tipps!$CG$32</f>
        <v>1</v>
      </c>
      <c r="S28" s="1">
        <f>Tipps!$CG$34</f>
        <v>1</v>
      </c>
      <c r="T28" s="1">
        <f>Tipps!$CG$36</f>
        <v>1</v>
      </c>
      <c r="U28" s="38">
        <f t="shared" si="8"/>
        <v>18</v>
      </c>
      <c r="V28" s="40" t="str">
        <f t="shared" si="9"/>
        <v>Straußberger Andreas</v>
      </c>
      <c r="W28" s="38">
        <f t="shared" si="3"/>
        <v>27</v>
      </c>
      <c r="X28" s="38">
        <f>Tipps!$CG$58</f>
        <v>2</v>
      </c>
    </row>
    <row r="29" spans="1:24" x14ac:dyDescent="0.2">
      <c r="A29" s="38">
        <f>Tipps!$CH$3</f>
        <v>28</v>
      </c>
      <c r="B29" s="39" t="str">
        <f>Tipps!CH1</f>
        <v>Schmidt Alexander</v>
      </c>
      <c r="C29" s="38">
        <f t="shared" si="7"/>
        <v>10</v>
      </c>
      <c r="D29" s="1">
        <f>Tipps!$CJ$4</f>
        <v>1</v>
      </c>
      <c r="E29" s="1">
        <f>Tipps!$CJ$6</f>
        <v>1</v>
      </c>
      <c r="F29" s="1">
        <f>Tipps!$CJ$8</f>
        <v>0</v>
      </c>
      <c r="G29" s="1">
        <f>Tipps!$CJ$10</f>
        <v>0</v>
      </c>
      <c r="H29" s="1">
        <f>Tipps!$CJ$12</f>
        <v>1</v>
      </c>
      <c r="I29" s="1">
        <f>Tipps!$CJ$14</f>
        <v>0</v>
      </c>
      <c r="J29" s="1">
        <f>Tipps!$CJ$16</f>
        <v>1</v>
      </c>
      <c r="K29" s="1">
        <f>Tipps!$CJ$18</f>
        <v>1</v>
      </c>
      <c r="L29" s="1">
        <f>Tipps!$CJ$20</f>
        <v>1</v>
      </c>
      <c r="M29" s="1">
        <f>Tipps!$CJ$22</f>
        <v>0</v>
      </c>
      <c r="N29" s="1">
        <f>Tipps!$CJ$24</f>
        <v>0</v>
      </c>
      <c r="O29" s="1">
        <f>Tipps!$CJ$26</f>
        <v>1</v>
      </c>
      <c r="P29" s="1">
        <f>Tipps!$CJ$28</f>
        <v>1</v>
      </c>
      <c r="Q29" s="1">
        <f>Tipps!$CJ$30</f>
        <v>0</v>
      </c>
      <c r="R29" s="1">
        <f>Tipps!$CJ$32</f>
        <v>1</v>
      </c>
      <c r="S29" s="1">
        <f>Tipps!$CJ$34</f>
        <v>1</v>
      </c>
      <c r="T29" s="1">
        <f>Tipps!$CJ$36</f>
        <v>0</v>
      </c>
      <c r="U29" s="38">
        <f t="shared" si="8"/>
        <v>10</v>
      </c>
      <c r="V29" s="40" t="str">
        <f t="shared" si="9"/>
        <v>Schmidt Alexander</v>
      </c>
      <c r="W29" s="38">
        <f t="shared" si="3"/>
        <v>28</v>
      </c>
      <c r="X29" s="38">
        <f>Tipps!$CJ$58</f>
        <v>0</v>
      </c>
    </row>
    <row r="30" spans="1:24" x14ac:dyDescent="0.2">
      <c r="A30" s="38">
        <f>Tipps!$CK$3</f>
        <v>29</v>
      </c>
      <c r="B30" s="39" t="str">
        <f>Tipps!CK1</f>
        <v>Dömling Markus</v>
      </c>
      <c r="C30" s="38">
        <f t="shared" ref="C30:C41" si="10">U30</f>
        <v>12</v>
      </c>
      <c r="D30" s="1">
        <f>Tipps!$CM$4</f>
        <v>1</v>
      </c>
      <c r="E30" s="1">
        <f>Tipps!$CM$6</f>
        <v>1</v>
      </c>
      <c r="F30" s="1">
        <f>Tipps!$CM$8</f>
        <v>0</v>
      </c>
      <c r="G30" s="1">
        <f>Tipps!$CM$10</f>
        <v>0</v>
      </c>
      <c r="H30" s="1">
        <f>Tipps!$CM$12</f>
        <v>1</v>
      </c>
      <c r="I30" s="1">
        <f>Tipps!$CM$14</f>
        <v>0</v>
      </c>
      <c r="J30" s="1">
        <f>Tipps!$CM$16</f>
        <v>1</v>
      </c>
      <c r="K30" s="1">
        <f>Tipps!$CM$18</f>
        <v>0</v>
      </c>
      <c r="L30" s="1">
        <f>Tipps!$CM$20</f>
        <v>1</v>
      </c>
      <c r="M30" s="1">
        <f>Tipps!$CM$22</f>
        <v>0</v>
      </c>
      <c r="N30" s="1">
        <f>Tipps!$CM$24</f>
        <v>1</v>
      </c>
      <c r="O30" s="1">
        <f>Tipps!$CM$26</f>
        <v>1</v>
      </c>
      <c r="P30" s="1">
        <f>Tipps!$CM$28</f>
        <v>1</v>
      </c>
      <c r="Q30" s="1">
        <f>Tipps!$CM$30</f>
        <v>1</v>
      </c>
      <c r="R30" s="1">
        <f>Tipps!$CM$32</f>
        <v>1</v>
      </c>
      <c r="S30" s="1">
        <f>Tipps!$CM$34</f>
        <v>1</v>
      </c>
      <c r="T30" s="1">
        <f>Tipps!$CM$36</f>
        <v>1</v>
      </c>
      <c r="U30" s="38">
        <f t="shared" ref="U30:U41" si="11">SUM(D30:T30)</f>
        <v>12</v>
      </c>
      <c r="V30" s="40" t="str">
        <f t="shared" ref="V30:V41" si="12">B30</f>
        <v>Dömling Markus</v>
      </c>
      <c r="W30" s="38">
        <f t="shared" si="3"/>
        <v>29</v>
      </c>
      <c r="X30" s="38">
        <f>Tipps!$CM$58</f>
        <v>0</v>
      </c>
    </row>
    <row r="31" spans="1:24" x14ac:dyDescent="0.2">
      <c r="A31" s="38">
        <f>Tipps!$CN$3</f>
        <v>30</v>
      </c>
      <c r="B31" s="39" t="str">
        <f>Tipps!CN1</f>
        <v>Ottenloher Peter</v>
      </c>
      <c r="C31" s="38">
        <f t="shared" si="10"/>
        <v>21</v>
      </c>
      <c r="D31" s="1">
        <f>Tipps!$CP$4</f>
        <v>1</v>
      </c>
      <c r="E31" s="1">
        <f>Tipps!$CP$6</f>
        <v>1</v>
      </c>
      <c r="F31" s="1">
        <f>Tipps!$CP$8</f>
        <v>3</v>
      </c>
      <c r="G31" s="1">
        <f>Tipps!$CP$10</f>
        <v>0</v>
      </c>
      <c r="H31" s="1">
        <f>Tipps!$CP$12</f>
        <v>1</v>
      </c>
      <c r="I31" s="1">
        <f>Tipps!$CP14</f>
        <v>3</v>
      </c>
      <c r="J31" s="1">
        <f>Tipps!$CP$16</f>
        <v>1</v>
      </c>
      <c r="K31" s="1">
        <f>Tipps!$CP$18</f>
        <v>1</v>
      </c>
      <c r="L31" s="1">
        <f>Tipps!$CP$20</f>
        <v>1</v>
      </c>
      <c r="M31" s="1">
        <f>Tipps!$CP$22</f>
        <v>1</v>
      </c>
      <c r="N31" s="1">
        <f>Tipps!$CP$24</f>
        <v>1</v>
      </c>
      <c r="O31" s="1">
        <f>Tipps!$CP$26</f>
        <v>0</v>
      </c>
      <c r="P31" s="1">
        <f>Tipps!$CP$28</f>
        <v>1</v>
      </c>
      <c r="Q31" s="1">
        <f>Tipps!$CP$30</f>
        <v>1</v>
      </c>
      <c r="R31" s="1">
        <f>Tipps!$CP$32</f>
        <v>3</v>
      </c>
      <c r="S31" s="1">
        <f>Tipps!$CP$34</f>
        <v>1</v>
      </c>
      <c r="T31" s="1">
        <f>Tipps!$CP$36</f>
        <v>1</v>
      </c>
      <c r="U31" s="38">
        <f t="shared" si="11"/>
        <v>21</v>
      </c>
      <c r="V31" s="40" t="str">
        <f t="shared" si="12"/>
        <v>Ottenloher Peter</v>
      </c>
      <c r="W31" s="38">
        <f t="shared" si="3"/>
        <v>30</v>
      </c>
      <c r="X31" s="38">
        <f>Tipps!$CP$58</f>
        <v>3</v>
      </c>
    </row>
    <row r="32" spans="1:24" x14ac:dyDescent="0.2">
      <c r="A32" s="38">
        <f>Tipps!$CQ$3</f>
        <v>31</v>
      </c>
      <c r="B32" s="39" t="str">
        <f>Tipps!CQ1</f>
        <v>Ottenloher Alex</v>
      </c>
      <c r="C32" s="38">
        <f t="shared" si="10"/>
        <v>12</v>
      </c>
      <c r="D32" s="1">
        <f>Tipps!$CS$4</f>
        <v>1</v>
      </c>
      <c r="E32" s="1">
        <f>Tipps!$CS$6</f>
        <v>1</v>
      </c>
      <c r="F32" s="1">
        <f>Tipps!$CS$8</f>
        <v>0</v>
      </c>
      <c r="G32" s="1">
        <f>Tipps!$CS$10</f>
        <v>0</v>
      </c>
      <c r="H32" s="1">
        <f>Tipps!$CS$12</f>
        <v>1</v>
      </c>
      <c r="I32" s="1">
        <f>Tipps!$CS$14</f>
        <v>0</v>
      </c>
      <c r="J32" s="1">
        <f>Tipps!$CS$16</f>
        <v>1</v>
      </c>
      <c r="K32" s="1">
        <f>Tipps!$CS$18</f>
        <v>1</v>
      </c>
      <c r="L32" s="1">
        <f>Tipps!$CS$20</f>
        <v>1</v>
      </c>
      <c r="M32" s="1">
        <f>Tipps!$CS$22</f>
        <v>1</v>
      </c>
      <c r="N32" s="1">
        <f>Tipps!$CS$24</f>
        <v>1</v>
      </c>
      <c r="O32" s="1">
        <f>Tipps!$CS$26</f>
        <v>0</v>
      </c>
      <c r="P32" s="1">
        <f>Tipps!$CS$28</f>
        <v>0</v>
      </c>
      <c r="Q32" s="1">
        <f>Tipps!$CS$30</f>
        <v>1</v>
      </c>
      <c r="R32" s="1">
        <f>Tipps!$CS$32</f>
        <v>1</v>
      </c>
      <c r="S32" s="1">
        <f>Tipps!$CS$34</f>
        <v>1</v>
      </c>
      <c r="T32" s="1">
        <f>Tipps!$CS$36</f>
        <v>1</v>
      </c>
      <c r="U32" s="38">
        <f t="shared" si="11"/>
        <v>12</v>
      </c>
      <c r="V32" s="40" t="str">
        <f t="shared" si="12"/>
        <v>Ottenloher Alex</v>
      </c>
      <c r="W32" s="38">
        <f t="shared" si="3"/>
        <v>31</v>
      </c>
      <c r="X32" s="38">
        <f>Tipps!$CS$58</f>
        <v>0</v>
      </c>
    </row>
    <row r="33" spans="1:24" x14ac:dyDescent="0.2">
      <c r="A33" s="38">
        <f>Tipps!$CT$3</f>
        <v>32</v>
      </c>
      <c r="B33" s="39" t="str">
        <f>Tipps!CT1</f>
        <v>Reichsebner Johannes 1</v>
      </c>
      <c r="C33" s="38">
        <f t="shared" si="10"/>
        <v>17</v>
      </c>
      <c r="D33" s="1">
        <f>Tipps!$CV$4</f>
        <v>1</v>
      </c>
      <c r="E33" s="1">
        <f>Tipps!$CV$6</f>
        <v>1</v>
      </c>
      <c r="F33" s="1">
        <f>Tipps!$CV$8</f>
        <v>3</v>
      </c>
      <c r="G33" s="1">
        <f>Tipps!$CV$10</f>
        <v>0</v>
      </c>
      <c r="H33" s="1">
        <f>Tipps!$CV$12</f>
        <v>1</v>
      </c>
      <c r="I33" s="1">
        <f>Tipps!$CV$14</f>
        <v>1</v>
      </c>
      <c r="J33" s="1">
        <f>Tipps!$CV$16</f>
        <v>1</v>
      </c>
      <c r="K33" s="1">
        <f>Tipps!$CV$18</f>
        <v>1</v>
      </c>
      <c r="L33" s="1">
        <f>Tipps!$CV$20</f>
        <v>1</v>
      </c>
      <c r="M33" s="1">
        <f>Tipps!$CV$22</f>
        <v>1</v>
      </c>
      <c r="N33" s="1">
        <f>Tipps!$CV$24</f>
        <v>1</v>
      </c>
      <c r="O33" s="1">
        <f>Tipps!$CV$26</f>
        <v>1</v>
      </c>
      <c r="P33" s="1">
        <f>Tipps!$CV$28</f>
        <v>1</v>
      </c>
      <c r="Q33" s="1">
        <f>Tipps!$CV$30</f>
        <v>0</v>
      </c>
      <c r="R33" s="1">
        <f>Tipps!$CV$32</f>
        <v>1</v>
      </c>
      <c r="S33" s="1">
        <f>Tipps!$CV$34</f>
        <v>1</v>
      </c>
      <c r="T33" s="1">
        <f>Tipps!$CV$36</f>
        <v>1</v>
      </c>
      <c r="U33" s="38">
        <f t="shared" si="11"/>
        <v>17</v>
      </c>
      <c r="V33" s="40" t="str">
        <f t="shared" si="12"/>
        <v>Reichsebner Johannes 1</v>
      </c>
      <c r="W33" s="38">
        <f t="shared" si="3"/>
        <v>32</v>
      </c>
      <c r="X33" s="38">
        <f>Tipps!$CV$58</f>
        <v>1</v>
      </c>
    </row>
    <row r="34" spans="1:24" x14ac:dyDescent="0.2">
      <c r="A34" s="38">
        <f>Tipps!$CW$3</f>
        <v>33</v>
      </c>
      <c r="B34" s="39" t="str">
        <f>Tipps!CW1</f>
        <v>Reichsebner Johannes 2</v>
      </c>
      <c r="C34" s="38">
        <f t="shared" si="10"/>
        <v>11</v>
      </c>
      <c r="D34" s="1">
        <f>Tipps!$CY$4</f>
        <v>0</v>
      </c>
      <c r="E34" s="1">
        <f>Tipps!$CY$6</f>
        <v>3</v>
      </c>
      <c r="F34" s="1">
        <f>Tipps!$CY$8</f>
        <v>0</v>
      </c>
      <c r="G34" s="1">
        <f>Tipps!$CY$10</f>
        <v>0</v>
      </c>
      <c r="H34" s="1">
        <f>Tipps!$CY$12</f>
        <v>1</v>
      </c>
      <c r="I34" s="1">
        <f>Tipps!$CY$14</f>
        <v>0</v>
      </c>
      <c r="J34" s="1">
        <f>Tipps!$CY$16</f>
        <v>1</v>
      </c>
      <c r="K34" s="1">
        <f>Tipps!$CY$18</f>
        <v>0</v>
      </c>
      <c r="L34" s="1">
        <f>Tipps!$CY$20</f>
        <v>1</v>
      </c>
      <c r="M34" s="1">
        <f>Tipps!$CY$22</f>
        <v>0</v>
      </c>
      <c r="N34" s="1">
        <f>Tipps!$CY$24</f>
        <v>1</v>
      </c>
      <c r="O34" s="1">
        <f>Tipps!$CY$26</f>
        <v>0</v>
      </c>
      <c r="P34" s="1">
        <f>Tipps!$CY$28</f>
        <v>1</v>
      </c>
      <c r="Q34" s="1">
        <f>Tipps!$CY$30</f>
        <v>1</v>
      </c>
      <c r="R34" s="1">
        <f>Tipps!$CY$32</f>
        <v>1</v>
      </c>
      <c r="S34" s="1">
        <f>Tipps!$CY$34</f>
        <v>0</v>
      </c>
      <c r="T34" s="1">
        <f>Tipps!$CY$36</f>
        <v>1</v>
      </c>
      <c r="U34" s="38">
        <f t="shared" si="11"/>
        <v>11</v>
      </c>
      <c r="V34" s="40" t="str">
        <f t="shared" si="12"/>
        <v>Reichsebner Johannes 2</v>
      </c>
      <c r="W34" s="38">
        <f t="shared" si="3"/>
        <v>33</v>
      </c>
      <c r="X34" s="38">
        <f>Tipps!$CY$58</f>
        <v>1</v>
      </c>
    </row>
    <row r="35" spans="1:24" x14ac:dyDescent="0.2">
      <c r="A35" s="38">
        <f>Tipps!$CZ$3</f>
        <v>34</v>
      </c>
      <c r="B35" s="39" t="str">
        <f>Tipps!CZ1</f>
        <v>Lohner Harry</v>
      </c>
      <c r="C35" s="38">
        <f t="shared" si="10"/>
        <v>14</v>
      </c>
      <c r="D35" s="1">
        <f>Tipps!$DB$4</f>
        <v>1</v>
      </c>
      <c r="E35" s="1">
        <f>Tipps!$DB$6</f>
        <v>1</v>
      </c>
      <c r="F35" s="1">
        <f>Tipps!$DB$8</f>
        <v>0</v>
      </c>
      <c r="G35" s="1">
        <f>Tipps!$DB$10</f>
        <v>0</v>
      </c>
      <c r="H35" s="1">
        <f>Tipps!$DB$12</f>
        <v>1</v>
      </c>
      <c r="I35" s="1">
        <f>Tipps!$DB$14</f>
        <v>1</v>
      </c>
      <c r="J35" s="1">
        <f>Tipps!$DB$16</f>
        <v>1</v>
      </c>
      <c r="K35" s="1">
        <f>Tipps!$DB$18</f>
        <v>1</v>
      </c>
      <c r="L35" s="1">
        <f>Tipps!$DB$20</f>
        <v>1</v>
      </c>
      <c r="M35" s="1">
        <f>Tipps!$DB$22</f>
        <v>0</v>
      </c>
      <c r="N35" s="1">
        <f>Tipps!$DB$24</f>
        <v>1</v>
      </c>
      <c r="O35" s="1">
        <f>Tipps!$DB$26</f>
        <v>1</v>
      </c>
      <c r="P35" s="1">
        <f>Tipps!$DB$28</f>
        <v>1</v>
      </c>
      <c r="Q35" s="1">
        <f>Tipps!$DB$30</f>
        <v>0</v>
      </c>
      <c r="R35" s="1">
        <f>Tipps!$DB$32</f>
        <v>0</v>
      </c>
      <c r="S35" s="1">
        <f>Tipps!$DB$34</f>
        <v>3</v>
      </c>
      <c r="T35" s="1">
        <f>Tipps!$DB$36</f>
        <v>1</v>
      </c>
      <c r="U35" s="38">
        <f t="shared" si="11"/>
        <v>14</v>
      </c>
      <c r="V35" s="40" t="str">
        <f t="shared" si="12"/>
        <v>Lohner Harry</v>
      </c>
      <c r="W35" s="38">
        <f>A35</f>
        <v>34</v>
      </c>
      <c r="X35" s="38">
        <f>Tipps!$DB$58</f>
        <v>1</v>
      </c>
    </row>
    <row r="36" spans="1:24" x14ac:dyDescent="0.2">
      <c r="A36" s="38">
        <f>Tipps!$DC$3</f>
        <v>35</v>
      </c>
      <c r="B36" s="40" t="str">
        <f>Tipps!DC1</f>
        <v>Baschant Markus</v>
      </c>
      <c r="C36" s="38">
        <f t="shared" si="10"/>
        <v>20</v>
      </c>
      <c r="D36" s="1">
        <f>Tipps!$DE$4</f>
        <v>1</v>
      </c>
      <c r="E36" s="1">
        <f>Tipps!$DE$6</f>
        <v>1</v>
      </c>
      <c r="F36" s="1">
        <f>Tipps!$DE$8</f>
        <v>3</v>
      </c>
      <c r="G36" s="1">
        <f>Tipps!$DE$10</f>
        <v>0</v>
      </c>
      <c r="H36" s="1">
        <f>Tipps!$DE$12</f>
        <v>1</v>
      </c>
      <c r="I36" s="1">
        <f>Tipps!$DE$14</f>
        <v>0</v>
      </c>
      <c r="J36" s="1">
        <f>Tipps!$DE$16</f>
        <v>1</v>
      </c>
      <c r="K36" s="1">
        <f>Tipps!$DE$18</f>
        <v>3</v>
      </c>
      <c r="L36" s="1">
        <f>Tipps!$DE$20</f>
        <v>1</v>
      </c>
      <c r="M36" s="1">
        <f>Tipps!$DE$22</f>
        <v>1</v>
      </c>
      <c r="N36" s="1">
        <f>Tipps!$DE$24</f>
        <v>1</v>
      </c>
      <c r="O36" s="1">
        <f>Tipps!$DE$26</f>
        <v>1</v>
      </c>
      <c r="P36" s="1">
        <f>Tipps!$DE$28</f>
        <v>1</v>
      </c>
      <c r="Q36" s="1">
        <f>Tipps!$DE$30</f>
        <v>0</v>
      </c>
      <c r="R36" s="1">
        <f>Tipps!$DE$32</f>
        <v>3</v>
      </c>
      <c r="S36" s="1">
        <f>Tipps!$DE$34</f>
        <v>1</v>
      </c>
      <c r="T36" s="1">
        <f>Tipps!$DE$36</f>
        <v>1</v>
      </c>
      <c r="U36" s="38">
        <f t="shared" si="11"/>
        <v>20</v>
      </c>
      <c r="V36" s="40" t="str">
        <f t="shared" si="12"/>
        <v>Baschant Markus</v>
      </c>
      <c r="W36" s="38">
        <f t="shared" ref="W36:W41" si="13">A36</f>
        <v>35</v>
      </c>
      <c r="X36" s="38">
        <f>Tipps!$DE$58</f>
        <v>3</v>
      </c>
    </row>
    <row r="37" spans="1:24" x14ac:dyDescent="0.2">
      <c r="A37" s="38">
        <f>Tipps!$DF$3</f>
        <v>36</v>
      </c>
      <c r="B37" s="40" t="str">
        <f>Tipps!DF1</f>
        <v>Betz Hans</v>
      </c>
      <c r="C37" s="38">
        <f t="shared" si="10"/>
        <v>13</v>
      </c>
      <c r="D37" s="1">
        <f>Tipps!$DH$4</f>
        <v>1</v>
      </c>
      <c r="E37" s="1">
        <f>Tipps!$DH$6</f>
        <v>1</v>
      </c>
      <c r="F37" s="1">
        <f>Tipps!$DH$8</f>
        <v>0</v>
      </c>
      <c r="G37" s="1">
        <f>Tipps!$DH$10</f>
        <v>0</v>
      </c>
      <c r="H37" s="1">
        <f>Tipps!$DH$12</f>
        <v>1</v>
      </c>
      <c r="I37" s="1">
        <f>Tipps!$DH$14</f>
        <v>0</v>
      </c>
      <c r="J37" s="1">
        <f>Tipps!$DH$16</f>
        <v>1</v>
      </c>
      <c r="K37" s="1">
        <f>Tipps!$DH$18</f>
        <v>1</v>
      </c>
      <c r="L37" s="1">
        <f>Tipps!$DH$20</f>
        <v>1</v>
      </c>
      <c r="M37" s="1">
        <f>Tipps!$DH$22</f>
        <v>0</v>
      </c>
      <c r="N37" s="1">
        <f>Tipps!$DH$24</f>
        <v>1</v>
      </c>
      <c r="O37" s="1">
        <f>Tipps!$DH$26</f>
        <v>1</v>
      </c>
      <c r="P37" s="1">
        <f>Tipps!$DH$28</f>
        <v>0</v>
      </c>
      <c r="Q37" s="1">
        <f>Tipps!$DH$30</f>
        <v>0</v>
      </c>
      <c r="R37" s="1">
        <f>Tipps!$DH$32</f>
        <v>1</v>
      </c>
      <c r="S37" s="1">
        <f>Tipps!$DH$34</f>
        <v>1</v>
      </c>
      <c r="T37" s="1">
        <f>Tipps!$DH$36</f>
        <v>3</v>
      </c>
      <c r="U37" s="38">
        <f t="shared" si="11"/>
        <v>13</v>
      </c>
      <c r="V37" s="40" t="str">
        <f t="shared" si="12"/>
        <v>Betz Hans</v>
      </c>
      <c r="W37" s="38">
        <f t="shared" si="13"/>
        <v>36</v>
      </c>
      <c r="X37" s="38">
        <f>Tipps!$DH$58</f>
        <v>1</v>
      </c>
    </row>
    <row r="38" spans="1:24" x14ac:dyDescent="0.2">
      <c r="A38" s="38">
        <f>Tipps!$DI$3</f>
        <v>37</v>
      </c>
      <c r="B38" s="40" t="str">
        <f>Tipps!DI1</f>
        <v>Baumann Konrad</v>
      </c>
      <c r="C38" s="38">
        <f t="shared" si="10"/>
        <v>14</v>
      </c>
      <c r="D38" s="1">
        <f>Tipps!$DK$4</f>
        <v>1</v>
      </c>
      <c r="E38" s="1">
        <f>Tipps!$DK$6</f>
        <v>1</v>
      </c>
      <c r="F38" s="1">
        <f>Tipps!$DK$8</f>
        <v>0</v>
      </c>
      <c r="G38" s="1">
        <f>Tipps!$DK$10</f>
        <v>0</v>
      </c>
      <c r="H38" s="1">
        <f>Tipps!$DK$12</f>
        <v>1</v>
      </c>
      <c r="I38" s="1">
        <f>Tipps!$DK$14</f>
        <v>0</v>
      </c>
      <c r="J38" s="1">
        <f>Tipps!$DK$16</f>
        <v>1</v>
      </c>
      <c r="K38" s="1">
        <f>Tipps!$DK$18</f>
        <v>3</v>
      </c>
      <c r="L38" s="1">
        <f>Tipps!$DK$20</f>
        <v>1</v>
      </c>
      <c r="M38" s="1">
        <f>Tipps!$DK$22</f>
        <v>0</v>
      </c>
      <c r="N38" s="1">
        <f>Tipps!$DK$24</f>
        <v>1</v>
      </c>
      <c r="O38" s="1">
        <f>Tipps!$DK$26</f>
        <v>1</v>
      </c>
      <c r="P38" s="1">
        <f>Tipps!$DK$28</f>
        <v>1</v>
      </c>
      <c r="Q38" s="1">
        <f>Tipps!$DK$30</f>
        <v>0</v>
      </c>
      <c r="R38" s="1">
        <f>Tipps!$DK$32</f>
        <v>1</v>
      </c>
      <c r="S38" s="1">
        <f>Tipps!$DK$34</f>
        <v>1</v>
      </c>
      <c r="T38" s="1">
        <f>Tipps!$DK$36</f>
        <v>1</v>
      </c>
      <c r="U38" s="38">
        <f t="shared" si="11"/>
        <v>14</v>
      </c>
      <c r="V38" s="40" t="str">
        <f t="shared" si="12"/>
        <v>Baumann Konrad</v>
      </c>
      <c r="W38" s="38">
        <f t="shared" si="13"/>
        <v>37</v>
      </c>
      <c r="X38" s="38">
        <f>Tipps!$DK$58</f>
        <v>1</v>
      </c>
    </row>
    <row r="39" spans="1:24" x14ac:dyDescent="0.2">
      <c r="A39" s="38">
        <f>Tipps!$DL$3</f>
        <v>38</v>
      </c>
      <c r="B39" s="40" t="str">
        <f>Tipps!DL1</f>
        <v>Hiefinger Marcus</v>
      </c>
      <c r="C39" s="38">
        <f t="shared" si="10"/>
        <v>14</v>
      </c>
      <c r="D39" s="1">
        <f>Tipps!$DN$4</f>
        <v>1</v>
      </c>
      <c r="E39" s="1">
        <f>Tipps!$DN$6</f>
        <v>3</v>
      </c>
      <c r="F39" s="1">
        <f>Tipps!$DN$8</f>
        <v>0</v>
      </c>
      <c r="G39" s="1">
        <f>Tipps!$DN$10</f>
        <v>0</v>
      </c>
      <c r="H39" s="1">
        <f>Tipps!$DN$12</f>
        <v>1</v>
      </c>
      <c r="I39" s="1">
        <f>Tipps!$DN$14</f>
        <v>0</v>
      </c>
      <c r="J39" s="1">
        <f>Tipps!$DN$16</f>
        <v>0</v>
      </c>
      <c r="K39" s="1">
        <f>Tipps!$DN$18</f>
        <v>1</v>
      </c>
      <c r="L39" s="1">
        <f>Tipps!$DN$20</f>
        <v>1</v>
      </c>
      <c r="M39" s="1">
        <f>Tipps!$DN$22</f>
        <v>1</v>
      </c>
      <c r="N39" s="1">
        <f>Tipps!$DN$24</f>
        <v>1</v>
      </c>
      <c r="O39" s="1">
        <f>Tipps!$DN$26</f>
        <v>1</v>
      </c>
      <c r="P39" s="1">
        <f>Tipps!$DN$28</f>
        <v>0</v>
      </c>
      <c r="Q39" s="1">
        <f>Tipps!$DN$30</f>
        <v>0</v>
      </c>
      <c r="R39" s="1">
        <f>Tipps!$DN$32</f>
        <v>1</v>
      </c>
      <c r="S39" s="1">
        <f>Tipps!$DN$34</f>
        <v>3</v>
      </c>
      <c r="T39" s="1">
        <f>Tipps!$DN$36</f>
        <v>0</v>
      </c>
      <c r="U39" s="38">
        <f t="shared" si="11"/>
        <v>14</v>
      </c>
      <c r="V39" s="40" t="str">
        <f t="shared" si="12"/>
        <v>Hiefinger Marcus</v>
      </c>
      <c r="W39" s="38">
        <f t="shared" si="13"/>
        <v>38</v>
      </c>
      <c r="X39" s="38">
        <f>Tipps!$DN$58</f>
        <v>2</v>
      </c>
    </row>
    <row r="40" spans="1:24" x14ac:dyDescent="0.2">
      <c r="A40" s="38">
        <f>Tipps!$DO$3</f>
        <v>39</v>
      </c>
      <c r="B40" s="40" t="str">
        <f>Tipps!DO1</f>
        <v>Hiefinger Tim</v>
      </c>
      <c r="C40" s="38">
        <f t="shared" si="10"/>
        <v>12</v>
      </c>
      <c r="D40" s="1">
        <f>Tipps!$DQ$4</f>
        <v>1</v>
      </c>
      <c r="E40" s="1">
        <f>Tipps!$DQ$6</f>
        <v>1</v>
      </c>
      <c r="F40" s="1">
        <f>Tipps!$DQ$8</f>
        <v>0</v>
      </c>
      <c r="G40" s="1">
        <f>Tipps!$DQ$10</f>
        <v>0</v>
      </c>
      <c r="H40" s="1">
        <f>Tipps!$DQ$12</f>
        <v>1</v>
      </c>
      <c r="I40" s="1">
        <f>Tipps!$DQ$14</f>
        <v>0</v>
      </c>
      <c r="J40" s="1">
        <f>Tipps!$DQ$16</f>
        <v>1</v>
      </c>
      <c r="K40" s="1">
        <f>Tipps!$DQ$18</f>
        <v>1</v>
      </c>
      <c r="L40" s="1">
        <f>Tipps!$DQ$20</f>
        <v>1</v>
      </c>
      <c r="M40" s="1">
        <f>Tipps!$DQ$22</f>
        <v>1</v>
      </c>
      <c r="N40" s="1">
        <f>Tipps!$DQ$24</f>
        <v>1</v>
      </c>
      <c r="O40" s="1">
        <f>Tipps!$DQ$26</f>
        <v>1</v>
      </c>
      <c r="P40" s="1">
        <f>Tipps!$DQ$28</f>
        <v>1</v>
      </c>
      <c r="Q40" s="1">
        <f>Tipps!$DQ$30</f>
        <v>0</v>
      </c>
      <c r="R40" s="1">
        <f>Tipps!$DQ$32</f>
        <v>1</v>
      </c>
      <c r="S40" s="1">
        <f>Tipps!$DQ$34</f>
        <v>0</v>
      </c>
      <c r="T40" s="1">
        <f>Tipps!$DQ$36</f>
        <v>1</v>
      </c>
      <c r="U40" s="38">
        <f t="shared" si="11"/>
        <v>12</v>
      </c>
      <c r="V40" s="40" t="str">
        <f t="shared" si="12"/>
        <v>Hiefinger Tim</v>
      </c>
      <c r="W40" s="38">
        <f t="shared" si="13"/>
        <v>39</v>
      </c>
      <c r="X40" s="38">
        <f>Tipps!$DQ$58</f>
        <v>0</v>
      </c>
    </row>
    <row r="41" spans="1:24" x14ac:dyDescent="0.2">
      <c r="A41" s="38">
        <f>Tipps!$DR$3</f>
        <v>40</v>
      </c>
      <c r="B41" s="40" t="str">
        <f>Tipps!DR1</f>
        <v>Pfaffinger Andrea</v>
      </c>
      <c r="C41" s="38">
        <f t="shared" si="10"/>
        <v>19</v>
      </c>
      <c r="D41" s="1">
        <f>Tipps!$DT$4</f>
        <v>1</v>
      </c>
      <c r="E41" s="1">
        <f>Tipps!$DT$6</f>
        <v>1</v>
      </c>
      <c r="F41" s="1">
        <f>Tipps!$DT$8</f>
        <v>3</v>
      </c>
      <c r="G41" s="1">
        <f>Tipps!$DT$10</f>
        <v>0</v>
      </c>
      <c r="H41" s="1">
        <f>Tipps!$DT$12</f>
        <v>1</v>
      </c>
      <c r="I41" s="1">
        <f>Tipps!$DT$14</f>
        <v>1</v>
      </c>
      <c r="J41" s="1">
        <f>Tipps!$DT$16</f>
        <v>1</v>
      </c>
      <c r="K41" s="1">
        <f>Tipps!$DT$18</f>
        <v>1</v>
      </c>
      <c r="L41" s="1">
        <f>Tipps!$DT$20</f>
        <v>1</v>
      </c>
      <c r="M41" s="1">
        <f>Tipps!$DT$22</f>
        <v>1</v>
      </c>
      <c r="N41" s="1">
        <f>Tipps!$DT$24</f>
        <v>1</v>
      </c>
      <c r="O41" s="1">
        <f>Tipps!$DT$26</f>
        <v>1</v>
      </c>
      <c r="P41" s="1">
        <f>Tipps!$DT$28</f>
        <v>1</v>
      </c>
      <c r="Q41" s="1">
        <f>Tipps!$DT$30</f>
        <v>0</v>
      </c>
      <c r="R41" s="1">
        <f>Tipps!$DT$32</f>
        <v>1</v>
      </c>
      <c r="S41" s="1">
        <f>Tipps!$DT$34</f>
        <v>3</v>
      </c>
      <c r="T41" s="1">
        <f>Tipps!$DT$36</f>
        <v>1</v>
      </c>
      <c r="U41" s="38">
        <f t="shared" si="11"/>
        <v>19</v>
      </c>
      <c r="V41" s="40" t="str">
        <f t="shared" si="12"/>
        <v>Pfaffinger Andrea</v>
      </c>
      <c r="W41" s="38">
        <f t="shared" si="13"/>
        <v>40</v>
      </c>
      <c r="X41" s="38">
        <f>Tipps!$DT$58</f>
        <v>2</v>
      </c>
    </row>
    <row r="42" spans="1:24" x14ac:dyDescent="0.2">
      <c r="A42" s="38">
        <f>Tipps!$DU$3</f>
        <v>41</v>
      </c>
      <c r="B42" s="40" t="str">
        <f>Tipps!DU1</f>
        <v>Droysen Andrea</v>
      </c>
      <c r="C42" s="38">
        <f>U42</f>
        <v>14</v>
      </c>
      <c r="D42" s="1">
        <f>Tipps!$DW$4</f>
        <v>1</v>
      </c>
      <c r="E42" s="1">
        <f>Tipps!$DW$6</f>
        <v>1</v>
      </c>
      <c r="F42" s="1">
        <f>Tipps!$DW$8</f>
        <v>3</v>
      </c>
      <c r="G42" s="1">
        <f>Tipps!$DW$10</f>
        <v>0</v>
      </c>
      <c r="H42" s="1">
        <f>Tipps!$DW$12</f>
        <v>1</v>
      </c>
      <c r="I42" s="1">
        <f>Tipps!$DW$14</f>
        <v>0</v>
      </c>
      <c r="J42" s="1">
        <f>Tipps!$DW$16</f>
        <v>1</v>
      </c>
      <c r="K42" s="1">
        <f>Tipps!$DW$18</f>
        <v>1</v>
      </c>
      <c r="L42" s="1">
        <f>Tipps!$DW$20</f>
        <v>0</v>
      </c>
      <c r="M42" s="1">
        <f>Tipps!$DW$22</f>
        <v>0</v>
      </c>
      <c r="N42" s="1">
        <f>Tipps!$DW$24</f>
        <v>1</v>
      </c>
      <c r="O42" s="1">
        <f>Tipps!$DW$26</f>
        <v>1</v>
      </c>
      <c r="P42" s="1">
        <f>Tipps!$DW$28</f>
        <v>1</v>
      </c>
      <c r="Q42" s="1">
        <f>Tipps!$DW$30</f>
        <v>0</v>
      </c>
      <c r="R42" s="1">
        <f>Tipps!$DW$32</f>
        <v>1</v>
      </c>
      <c r="S42" s="1">
        <f>Tipps!$DW$34</f>
        <v>1</v>
      </c>
      <c r="T42" s="1">
        <f>Tipps!$DW$36</f>
        <v>1</v>
      </c>
      <c r="U42" s="38">
        <f>SUM(D42:T42)</f>
        <v>14</v>
      </c>
      <c r="V42" s="40" t="str">
        <f>B42</f>
        <v>Droysen Andrea</v>
      </c>
      <c r="W42" s="38">
        <f>A42</f>
        <v>41</v>
      </c>
      <c r="X42" s="38">
        <f>Tipps!$DW$58</f>
        <v>1</v>
      </c>
    </row>
    <row r="43" spans="1:24" x14ac:dyDescent="0.2">
      <c r="A43" s="38">
        <f>Tipps!$DX$3</f>
        <v>42</v>
      </c>
      <c r="B43" s="40" t="str">
        <f>Tipps!DX1</f>
        <v>Wiesenberger Alex</v>
      </c>
      <c r="C43" s="38">
        <f t="shared" ref="C43:C51" si="14">U43</f>
        <v>18</v>
      </c>
      <c r="D43" s="1">
        <f>Tipps!$DZ$4</f>
        <v>1</v>
      </c>
      <c r="E43" s="1">
        <f>Tipps!$DZ$6</f>
        <v>1</v>
      </c>
      <c r="F43" s="1">
        <f>Tipps!$DZ$8</f>
        <v>3</v>
      </c>
      <c r="G43" s="1">
        <f>Tipps!$DZ$10</f>
        <v>0</v>
      </c>
      <c r="H43" s="1">
        <f>Tipps!$DZ$12</f>
        <v>1</v>
      </c>
      <c r="I43" s="1">
        <f>Tipps!$DZ$14</f>
        <v>0</v>
      </c>
      <c r="J43" s="1">
        <f>Tipps!$DZ$16</f>
        <v>1</v>
      </c>
      <c r="K43" s="1">
        <f>Tipps!$DZ$18</f>
        <v>1</v>
      </c>
      <c r="L43" s="1">
        <f>Tipps!$DZ$20</f>
        <v>1</v>
      </c>
      <c r="M43" s="1">
        <f>Tipps!$DZ$22</f>
        <v>1</v>
      </c>
      <c r="N43" s="1">
        <f>Tipps!$DZ$24</f>
        <v>1</v>
      </c>
      <c r="O43" s="1">
        <f>Tipps!$DZ$26</f>
        <v>1</v>
      </c>
      <c r="P43" s="1">
        <f>Tipps!$DZ$28</f>
        <v>1</v>
      </c>
      <c r="Q43" s="1">
        <f>Tipps!$DZ$30</f>
        <v>0</v>
      </c>
      <c r="R43" s="1">
        <f>Tipps!$DZ$32</f>
        <v>3</v>
      </c>
      <c r="S43" s="1">
        <f>Tipps!$DZ$34</f>
        <v>1</v>
      </c>
      <c r="T43" s="1">
        <f>Tipps!$DZ$36</f>
        <v>1</v>
      </c>
      <c r="U43" s="38">
        <f t="shared" ref="U43:U51" si="15">SUM(D43:T43)</f>
        <v>18</v>
      </c>
      <c r="V43" s="40" t="str">
        <f t="shared" ref="V43:V51" si="16">B43</f>
        <v>Wiesenberger Alex</v>
      </c>
      <c r="W43" s="38">
        <f t="shared" ref="W43:W51" si="17">A43</f>
        <v>42</v>
      </c>
      <c r="X43" s="38">
        <f>Tipps!$DZ$58</f>
        <v>2</v>
      </c>
    </row>
    <row r="44" spans="1:24" x14ac:dyDescent="0.2">
      <c r="A44" s="38">
        <f>Tipps!$EA$3</f>
        <v>43</v>
      </c>
      <c r="B44" s="40" t="str">
        <f>Tipps!EA1</f>
        <v>Luft Andreas</v>
      </c>
      <c r="C44" s="38">
        <f t="shared" si="14"/>
        <v>17</v>
      </c>
      <c r="D44" s="1">
        <f>Tipps!$EC$4</f>
        <v>1</v>
      </c>
      <c r="E44" s="1">
        <f>Tipps!$EC$6</f>
        <v>1</v>
      </c>
      <c r="F44" s="1">
        <f>Tipps!$EC$8</f>
        <v>0</v>
      </c>
      <c r="G44" s="1">
        <f>Tipps!$EC$10</f>
        <v>0</v>
      </c>
      <c r="H44" s="1">
        <f>Tipps!$EC$12</f>
        <v>1</v>
      </c>
      <c r="I44" s="1">
        <f>Tipps!$EC$14</f>
        <v>1</v>
      </c>
      <c r="J44" s="1">
        <f>Tipps!$EC$16</f>
        <v>3</v>
      </c>
      <c r="K44" s="1">
        <f>Tipps!$EC$18</f>
        <v>1</v>
      </c>
      <c r="L44" s="1">
        <f>Tipps!$EC$20</f>
        <v>1</v>
      </c>
      <c r="M44" s="1">
        <f>Tipps!$EC$22</f>
        <v>0</v>
      </c>
      <c r="N44" s="1">
        <f>Tipps!$EC$24</f>
        <v>3</v>
      </c>
      <c r="O44" s="1">
        <f>Tipps!$EC$26</f>
        <v>1</v>
      </c>
      <c r="P44" s="1">
        <f>Tipps!$EC$28</f>
        <v>1</v>
      </c>
      <c r="Q44" s="1">
        <f>Tipps!$EC$30</f>
        <v>0</v>
      </c>
      <c r="R44" s="1">
        <f>Tipps!$EC$32</f>
        <v>1</v>
      </c>
      <c r="S44" s="1">
        <f>Tipps!$EC$34</f>
        <v>1</v>
      </c>
      <c r="T44" s="1">
        <f>Tipps!$EC$36</f>
        <v>1</v>
      </c>
      <c r="U44" s="38">
        <f t="shared" si="15"/>
        <v>17</v>
      </c>
      <c r="V44" s="40" t="str">
        <f t="shared" si="16"/>
        <v>Luft Andreas</v>
      </c>
      <c r="W44" s="38">
        <f t="shared" si="17"/>
        <v>43</v>
      </c>
      <c r="X44" s="38">
        <f>Tipps!$EC$58</f>
        <v>2</v>
      </c>
    </row>
    <row r="45" spans="1:24" x14ac:dyDescent="0.2">
      <c r="A45" s="38">
        <f>Tipps!$ED$3</f>
        <v>44</v>
      </c>
      <c r="B45" s="40" t="str">
        <f>Tipps!ED1</f>
        <v>Duan Kanz</v>
      </c>
      <c r="C45" s="38">
        <f t="shared" si="14"/>
        <v>17</v>
      </c>
      <c r="D45" s="1">
        <f>Tipps!$EF$4</f>
        <v>1</v>
      </c>
      <c r="E45" s="1">
        <f>Tipps!$EF$6</f>
        <v>1</v>
      </c>
      <c r="F45" s="1">
        <f>Tipps!$EF$8</f>
        <v>1</v>
      </c>
      <c r="G45" s="1">
        <f>Tipps!$EF$10</f>
        <v>0</v>
      </c>
      <c r="H45" s="1">
        <f>Tipps!$EF$12</f>
        <v>1</v>
      </c>
      <c r="I45" s="1">
        <f>Tipps!$EF$14</f>
        <v>0</v>
      </c>
      <c r="J45" s="1">
        <f>Tipps!$EF$16</f>
        <v>1</v>
      </c>
      <c r="K45" s="1">
        <f>Tipps!$EF$18</f>
        <v>0</v>
      </c>
      <c r="L45" s="1">
        <f>Tipps!$EF$20</f>
        <v>1</v>
      </c>
      <c r="M45" s="1">
        <f>Tipps!$EF$22</f>
        <v>1</v>
      </c>
      <c r="N45" s="1">
        <f>Tipps!$EF$24</f>
        <v>1</v>
      </c>
      <c r="O45" s="1">
        <f>Tipps!$EF$26</f>
        <v>1</v>
      </c>
      <c r="P45" s="1">
        <f>Tipps!$EF$28</f>
        <v>3</v>
      </c>
      <c r="Q45" s="1">
        <f>Tipps!$EF$30</f>
        <v>0</v>
      </c>
      <c r="R45" s="1">
        <f>Tipps!$EF$32</f>
        <v>1</v>
      </c>
      <c r="S45" s="1">
        <f>Tipps!$EF$34</f>
        <v>3</v>
      </c>
      <c r="T45" s="1">
        <f>Tipps!$EF$36</f>
        <v>1</v>
      </c>
      <c r="U45" s="38">
        <f t="shared" si="15"/>
        <v>17</v>
      </c>
      <c r="V45" s="40" t="str">
        <f t="shared" si="16"/>
        <v>Duan Kanz</v>
      </c>
      <c r="W45" s="38">
        <f t="shared" si="17"/>
        <v>44</v>
      </c>
      <c r="X45" s="38">
        <f>Tipps!$EF$58</f>
        <v>2</v>
      </c>
    </row>
    <row r="46" spans="1:24" x14ac:dyDescent="0.2">
      <c r="A46" s="38">
        <f>Tipps!$EG$3</f>
        <v>45</v>
      </c>
      <c r="B46" s="40" t="str">
        <f>Tipps!EG1</f>
        <v>Tanja</v>
      </c>
      <c r="C46" s="38">
        <f t="shared" si="14"/>
        <v>15</v>
      </c>
      <c r="D46" s="1">
        <f>Tipps!$EI$4</f>
        <v>1</v>
      </c>
      <c r="E46" s="1">
        <f>Tipps!$EI$6</f>
        <v>0</v>
      </c>
      <c r="F46" s="1">
        <f>Tipps!$EI$8</f>
        <v>1</v>
      </c>
      <c r="G46" s="1">
        <f>Tipps!$EI$10</f>
        <v>0</v>
      </c>
      <c r="H46" s="1">
        <f>Tipps!$EI$12</f>
        <v>1</v>
      </c>
      <c r="I46" s="1">
        <f>Tipps!$EI$614</f>
        <v>0</v>
      </c>
      <c r="J46" s="1">
        <f>Tipps!$EI$16</f>
        <v>1</v>
      </c>
      <c r="K46" s="1">
        <f>Tipps!$EI$18</f>
        <v>3</v>
      </c>
      <c r="L46" s="1">
        <f>Tipps!$EI$20</f>
        <v>1</v>
      </c>
      <c r="M46" s="1">
        <f>Tipps!$EI$22</f>
        <v>1</v>
      </c>
      <c r="N46" s="1">
        <f>Tipps!$EI$24</f>
        <v>1</v>
      </c>
      <c r="O46" s="1">
        <f>Tipps!$EI$26</f>
        <v>1</v>
      </c>
      <c r="P46" s="1">
        <f>Tipps!$EI$28</f>
        <v>1</v>
      </c>
      <c r="Q46" s="1">
        <f>Tipps!$EI$30</f>
        <v>0</v>
      </c>
      <c r="R46" s="1">
        <f>Tipps!$EI$32</f>
        <v>1</v>
      </c>
      <c r="S46" s="1">
        <f>Tipps!$EI$34</f>
        <v>1</v>
      </c>
      <c r="T46" s="1">
        <f>Tipps!$EI$36</f>
        <v>1</v>
      </c>
      <c r="U46" s="38">
        <f t="shared" si="15"/>
        <v>15</v>
      </c>
      <c r="V46" s="40" t="str">
        <f t="shared" si="16"/>
        <v>Tanja</v>
      </c>
      <c r="W46" s="38">
        <f t="shared" si="17"/>
        <v>45</v>
      </c>
      <c r="X46" s="38">
        <f>Tipps!$EI$58</f>
        <v>1</v>
      </c>
    </row>
    <row r="47" spans="1:24" x14ac:dyDescent="0.2">
      <c r="A47" s="38">
        <f>Tipps!$EJ$3</f>
        <v>46</v>
      </c>
      <c r="B47" s="40" t="str">
        <f>Tipps!EJ1</f>
        <v>Deinböck Janya</v>
      </c>
      <c r="C47" s="38">
        <f t="shared" si="14"/>
        <v>15</v>
      </c>
      <c r="D47" s="1">
        <f>Tipps!$EL$4</f>
        <v>1</v>
      </c>
      <c r="E47" s="1">
        <f>Tipps!$EL$6</f>
        <v>1</v>
      </c>
      <c r="F47" s="1">
        <f>Tipps!$EL$8</f>
        <v>0</v>
      </c>
      <c r="G47" s="1">
        <f>Tipps!$EL$10</f>
        <v>0</v>
      </c>
      <c r="H47" s="1">
        <f>Tipps!$EL$12</f>
        <v>1</v>
      </c>
      <c r="I47" s="1">
        <f>Tipps!$EL$14</f>
        <v>0</v>
      </c>
      <c r="J47" s="1">
        <f>Tipps!$EL$16</f>
        <v>1</v>
      </c>
      <c r="K47" s="1">
        <f>Tipps!$EL$18</f>
        <v>3</v>
      </c>
      <c r="L47" s="1">
        <f>Tipps!$EL$20</f>
        <v>1</v>
      </c>
      <c r="M47" s="1">
        <f>Tipps!$EL$22</f>
        <v>1</v>
      </c>
      <c r="N47" s="1">
        <f>Tipps!$EL$24</f>
        <v>1</v>
      </c>
      <c r="O47" s="1">
        <f>Tipps!$EL$26</f>
        <v>1</v>
      </c>
      <c r="P47" s="1">
        <f>Tipps!$EL$28</f>
        <v>1</v>
      </c>
      <c r="Q47" s="1">
        <f>Tipps!$EL$30</f>
        <v>0</v>
      </c>
      <c r="R47" s="1">
        <f>Tipps!$EL$32</f>
        <v>1</v>
      </c>
      <c r="S47" s="1">
        <f>Tipps!$EL$34</f>
        <v>1</v>
      </c>
      <c r="T47" s="1">
        <f>Tipps!$EL$36</f>
        <v>1</v>
      </c>
      <c r="U47" s="38">
        <f t="shared" si="15"/>
        <v>15</v>
      </c>
      <c r="V47" s="40" t="str">
        <f t="shared" si="16"/>
        <v>Deinböck Janya</v>
      </c>
      <c r="W47" s="38">
        <f t="shared" si="17"/>
        <v>46</v>
      </c>
      <c r="X47" s="38">
        <f>Tipps!$EL$58</f>
        <v>1</v>
      </c>
    </row>
    <row r="48" spans="1:24" x14ac:dyDescent="0.2">
      <c r="A48" s="38">
        <f>Tipps!$EM$3</f>
        <v>47</v>
      </c>
      <c r="B48" s="40" t="str">
        <f>Tipps!EM1</f>
        <v>Buchberger Manfred</v>
      </c>
      <c r="C48" s="38">
        <f t="shared" si="14"/>
        <v>13</v>
      </c>
      <c r="D48" s="1">
        <f>Tipps!$EO$4</f>
        <v>1</v>
      </c>
      <c r="E48" s="1">
        <f>Tipps!$EO$6</f>
        <v>1</v>
      </c>
      <c r="F48" s="1">
        <f>Tipps!$EO$8</f>
        <v>0</v>
      </c>
      <c r="G48" s="1">
        <f>Tipps!$EO$10</f>
        <v>0</v>
      </c>
      <c r="H48" s="1">
        <f>Tipps!$EO$12</f>
        <v>1</v>
      </c>
      <c r="I48" s="1">
        <f>Tipps!$EO$14</f>
        <v>0</v>
      </c>
      <c r="J48" s="1">
        <f>Tipps!$EO$16</f>
        <v>0</v>
      </c>
      <c r="K48" s="1">
        <f>Tipps!$EO$18</f>
        <v>3</v>
      </c>
      <c r="L48" s="1">
        <f>Tipps!$EO$20</f>
        <v>1</v>
      </c>
      <c r="M48" s="1">
        <f>Tipps!$EO$22</f>
        <v>0</v>
      </c>
      <c r="N48" s="1">
        <f>Tipps!$EO$24</f>
        <v>1</v>
      </c>
      <c r="O48" s="1">
        <f>Tipps!$EO$26</f>
        <v>0</v>
      </c>
      <c r="P48" s="1">
        <f>Tipps!$EO$28</f>
        <v>0</v>
      </c>
      <c r="Q48" s="1">
        <f>Tipps!$EO$30</f>
        <v>0</v>
      </c>
      <c r="R48" s="1">
        <f>Tipps!$EO$32</f>
        <v>3</v>
      </c>
      <c r="S48" s="1">
        <f>Tipps!$EO$34</f>
        <v>1</v>
      </c>
      <c r="T48" s="1">
        <f>Tipps!$EO$36</f>
        <v>1</v>
      </c>
      <c r="U48" s="38">
        <f t="shared" si="15"/>
        <v>13</v>
      </c>
      <c r="V48" s="40" t="str">
        <f t="shared" si="16"/>
        <v>Buchberger Manfred</v>
      </c>
      <c r="W48" s="38">
        <f t="shared" si="17"/>
        <v>47</v>
      </c>
      <c r="X48" s="38">
        <f>Tipps!$EO$58</f>
        <v>2</v>
      </c>
    </row>
    <row r="49" spans="1:24" x14ac:dyDescent="0.2">
      <c r="A49" s="38">
        <f>Tipps!$EP$3</f>
        <v>48</v>
      </c>
      <c r="B49" s="40" t="str">
        <f>Tipps!EP1</f>
        <v>Wörl Roland</v>
      </c>
      <c r="C49" s="38">
        <f t="shared" si="14"/>
        <v>14</v>
      </c>
      <c r="D49" s="1">
        <f>Tipps!$ER$4</f>
        <v>1</v>
      </c>
      <c r="E49" s="1">
        <f>Tipps!$ER$6</f>
        <v>0</v>
      </c>
      <c r="F49" s="1">
        <f>Tipps!$ER$8</f>
        <v>0</v>
      </c>
      <c r="G49" s="1">
        <f>Tipps!$ER$10</f>
        <v>1</v>
      </c>
      <c r="H49" s="1">
        <f>Tipps!$ER$12</f>
        <v>1</v>
      </c>
      <c r="I49" s="1">
        <f>Tipps!$ER$14</f>
        <v>1</v>
      </c>
      <c r="J49" s="1">
        <f>Tipps!$ER$16</f>
        <v>1</v>
      </c>
      <c r="K49" s="1">
        <f>Tipps!$ER$18</f>
        <v>1</v>
      </c>
      <c r="L49" s="1">
        <f>Tipps!$ER$20</f>
        <v>1</v>
      </c>
      <c r="M49" s="1">
        <f>Tipps!$ER$22</f>
        <v>0</v>
      </c>
      <c r="N49" s="1">
        <f>Tipps!$ER$24</f>
        <v>1</v>
      </c>
      <c r="O49" s="1">
        <f>Tipps!$ER$26</f>
        <v>1</v>
      </c>
      <c r="P49" s="1">
        <f>Tipps!$ER$28</f>
        <v>0</v>
      </c>
      <c r="Q49" s="1">
        <f>Tipps!$ER$30</f>
        <v>0</v>
      </c>
      <c r="R49" s="1">
        <f>Tipps!$ER$32</f>
        <v>1</v>
      </c>
      <c r="S49" s="1">
        <f>Tipps!$ER$34</f>
        <v>3</v>
      </c>
      <c r="T49" s="1">
        <f>Tipps!$ER$36</f>
        <v>1</v>
      </c>
      <c r="U49" s="38">
        <f t="shared" si="15"/>
        <v>14</v>
      </c>
      <c r="V49" s="40" t="str">
        <f t="shared" si="16"/>
        <v>Wörl Roland</v>
      </c>
      <c r="W49" s="38">
        <f t="shared" si="17"/>
        <v>48</v>
      </c>
      <c r="X49" s="38">
        <f>Tipps!$ER$58</f>
        <v>1</v>
      </c>
    </row>
    <row r="50" spans="1:24" x14ac:dyDescent="0.2">
      <c r="A50" s="38">
        <f>Tipps!$ES$3</f>
        <v>49</v>
      </c>
      <c r="B50" s="40" t="str">
        <f>Tipps!ES1</f>
        <v>Burggraf Eberhart</v>
      </c>
      <c r="C50" s="38">
        <f t="shared" si="14"/>
        <v>14</v>
      </c>
      <c r="D50" s="1">
        <f>Tipps!$EU$4</f>
        <v>1</v>
      </c>
      <c r="E50" s="1">
        <f>Tipps!$EU$6</f>
        <v>1</v>
      </c>
      <c r="F50" s="1">
        <f>Tipps!$EU$8</f>
        <v>1</v>
      </c>
      <c r="G50" s="1">
        <f>Tipps!$EU$10</f>
        <v>0</v>
      </c>
      <c r="H50" s="1">
        <f>Tipps!$EU$12</f>
        <v>1</v>
      </c>
      <c r="I50" s="1">
        <f>Tipps!$EU$14</f>
        <v>0</v>
      </c>
      <c r="J50" s="1">
        <f>Tipps!$EU$16</f>
        <v>1</v>
      </c>
      <c r="K50" s="1">
        <f>Tipps!$EU$18</f>
        <v>1</v>
      </c>
      <c r="L50" s="1">
        <f>Tipps!$EU$20</f>
        <v>1</v>
      </c>
      <c r="M50" s="1">
        <f>Tipps!$EU$22</f>
        <v>1</v>
      </c>
      <c r="N50" s="1">
        <f>Tipps!$EU$24</f>
        <v>1</v>
      </c>
      <c r="O50" s="1">
        <f>Tipps!$EU$26</f>
        <v>1</v>
      </c>
      <c r="P50" s="1">
        <f>Tipps!$EU$28</f>
        <v>1</v>
      </c>
      <c r="Q50" s="1">
        <f>Tipps!$EU$30</f>
        <v>0</v>
      </c>
      <c r="R50" s="1">
        <f>Tipps!$EU$32</f>
        <v>1</v>
      </c>
      <c r="S50" s="1">
        <f>Tipps!$EU$34</f>
        <v>1</v>
      </c>
      <c r="T50" s="1">
        <f>Tipps!$EU$36</f>
        <v>1</v>
      </c>
      <c r="U50" s="38">
        <f t="shared" si="15"/>
        <v>14</v>
      </c>
      <c r="V50" s="40" t="str">
        <f t="shared" si="16"/>
        <v>Burggraf Eberhart</v>
      </c>
      <c r="W50" s="38">
        <f t="shared" si="17"/>
        <v>49</v>
      </c>
      <c r="X50" s="38">
        <f>Tipps!$EU$58</f>
        <v>0</v>
      </c>
    </row>
    <row r="51" spans="1:24" x14ac:dyDescent="0.2">
      <c r="A51" s="38">
        <f>Tipps!$EV$3</f>
        <v>50</v>
      </c>
      <c r="B51" s="40" t="str">
        <f>Tipps!EV1</f>
        <v>Romeder Klaus 1</v>
      </c>
      <c r="C51" s="38">
        <f t="shared" si="14"/>
        <v>13</v>
      </c>
      <c r="D51" s="1">
        <f>Tipps!$EX$4</f>
        <v>1</v>
      </c>
      <c r="E51" s="1">
        <f>Tipps!$EX$6</f>
        <v>1</v>
      </c>
      <c r="F51" s="1">
        <f>Tipps!$EX$8</f>
        <v>1</v>
      </c>
      <c r="G51" s="1">
        <f>Tipps!$EX$10</f>
        <v>0</v>
      </c>
      <c r="H51" s="1">
        <f>Tipps!$EX$12</f>
        <v>1</v>
      </c>
      <c r="I51" s="1">
        <f>Tipps!$EX$14</f>
        <v>0</v>
      </c>
      <c r="J51" s="1">
        <f>Tipps!$EX$16</f>
        <v>1</v>
      </c>
      <c r="K51" s="1">
        <f>Tipps!$EX$18</f>
        <v>1</v>
      </c>
      <c r="L51" s="1">
        <f>Tipps!$EX$20</f>
        <v>0</v>
      </c>
      <c r="M51" s="1">
        <f>Tipps!$EX$22</f>
        <v>1</v>
      </c>
      <c r="N51" s="1">
        <f>Tipps!$EX$24</f>
        <v>1</v>
      </c>
      <c r="O51" s="1">
        <f>Tipps!$EX$26</f>
        <v>1</v>
      </c>
      <c r="P51" s="1">
        <f>Tipps!$EX$28</f>
        <v>1</v>
      </c>
      <c r="Q51" s="1">
        <f>Tipps!$EX$30</f>
        <v>0</v>
      </c>
      <c r="R51" s="1">
        <f>Tipps!$EX$32</f>
        <v>1</v>
      </c>
      <c r="S51" s="1">
        <f>Tipps!$EX$34</f>
        <v>1</v>
      </c>
      <c r="T51" s="1">
        <f>Tipps!$EX$36</f>
        <v>1</v>
      </c>
      <c r="U51" s="38">
        <f t="shared" si="15"/>
        <v>13</v>
      </c>
      <c r="V51" s="40" t="str">
        <f t="shared" si="16"/>
        <v>Romeder Klaus 1</v>
      </c>
      <c r="W51" s="38">
        <f t="shared" si="17"/>
        <v>50</v>
      </c>
      <c r="X51" s="38">
        <f>Tipps!$EX$58</f>
        <v>0</v>
      </c>
    </row>
    <row r="52" spans="1:24" x14ac:dyDescent="0.2">
      <c r="A52" s="38">
        <f>Tipps!$EY$3</f>
        <v>51</v>
      </c>
      <c r="B52" s="40" t="str">
        <f>Tipps!EY1</f>
        <v>Romeder Klaus 2</v>
      </c>
      <c r="C52" s="38">
        <f>U52</f>
        <v>17</v>
      </c>
      <c r="D52" s="1">
        <f>Tipps!$FA$4</f>
        <v>1</v>
      </c>
      <c r="E52" s="1">
        <f>Tipps!$FA$6</f>
        <v>1</v>
      </c>
      <c r="F52" s="1">
        <f>Tipps!$FA$8</f>
        <v>3</v>
      </c>
      <c r="G52" s="1">
        <f>Tipps!$FA$10</f>
        <v>0</v>
      </c>
      <c r="H52" s="1">
        <f>Tipps!$FA$12</f>
        <v>1</v>
      </c>
      <c r="I52" s="1">
        <f>Tipps!$FA$14</f>
        <v>1</v>
      </c>
      <c r="J52" s="1">
        <f>Tipps!$FA$16</f>
        <v>0</v>
      </c>
      <c r="K52" s="1">
        <f>Tipps!$FA$18</f>
        <v>3</v>
      </c>
      <c r="L52" s="1">
        <f>Tipps!$FA$20</f>
        <v>1</v>
      </c>
      <c r="M52" s="1">
        <f>Tipps!$FA$22</f>
        <v>0</v>
      </c>
      <c r="N52" s="1">
        <f>Tipps!$FA$24</f>
        <v>1</v>
      </c>
      <c r="O52" s="1">
        <f>Tipps!$FA$26</f>
        <v>1</v>
      </c>
      <c r="P52" s="1">
        <f>Tipps!$FA$28</f>
        <v>1</v>
      </c>
      <c r="Q52" s="1">
        <f>Tipps!$FA$30</f>
        <v>0</v>
      </c>
      <c r="R52" s="1">
        <f>Tipps!$FA$32</f>
        <v>1</v>
      </c>
      <c r="S52" s="1">
        <f>Tipps!$FA$34</f>
        <v>1</v>
      </c>
      <c r="T52" s="1">
        <f>Tipps!$FA$36</f>
        <v>1</v>
      </c>
      <c r="U52" s="38">
        <f>SUM(D52:T52)</f>
        <v>17</v>
      </c>
      <c r="V52" s="40" t="str">
        <f>B52</f>
        <v>Romeder Klaus 2</v>
      </c>
      <c r="W52" s="38">
        <f>A52</f>
        <v>51</v>
      </c>
      <c r="X52" s="38">
        <f>Tipps!$FA$58</f>
        <v>2</v>
      </c>
    </row>
    <row r="53" spans="1:24" x14ac:dyDescent="0.2">
      <c r="A53" s="38">
        <f>Tipps!$FB$3</f>
        <v>52</v>
      </c>
      <c r="B53" s="40" t="str">
        <f>Tipps!FB1</f>
        <v>Giesecke Edgar 1</v>
      </c>
      <c r="C53" s="38">
        <f t="shared" ref="C53:C60" si="18">U53</f>
        <v>16</v>
      </c>
      <c r="D53" s="1">
        <f>Tipps!$FD$4</f>
        <v>1</v>
      </c>
      <c r="E53" s="1">
        <f>Tipps!$FD$6</f>
        <v>1</v>
      </c>
      <c r="F53" s="1">
        <f>Tipps!$FD$8</f>
        <v>3</v>
      </c>
      <c r="G53" s="1">
        <f>Tipps!$FD$10</f>
        <v>0</v>
      </c>
      <c r="H53" s="1">
        <f>Tipps!$FD$12</f>
        <v>1</v>
      </c>
      <c r="I53" s="1">
        <f>Tipps!$FD$14</f>
        <v>0</v>
      </c>
      <c r="J53" s="1">
        <f>Tipps!$FD$16</f>
        <v>1</v>
      </c>
      <c r="K53" s="1">
        <f>Tipps!$FD$18</f>
        <v>1</v>
      </c>
      <c r="L53" s="1">
        <f>Tipps!$FD$20</f>
        <v>1</v>
      </c>
      <c r="M53" s="1">
        <f>Tipps!$FD$22</f>
        <v>1</v>
      </c>
      <c r="N53" s="1">
        <f>Tipps!$FD$24</f>
        <v>1</v>
      </c>
      <c r="O53" s="1">
        <f>Tipps!$FD$26</f>
        <v>1</v>
      </c>
      <c r="P53" s="1">
        <f>Tipps!$FD$28</f>
        <v>1</v>
      </c>
      <c r="Q53" s="1">
        <f>Tipps!$FD$30</f>
        <v>0</v>
      </c>
      <c r="R53" s="1">
        <f>Tipps!$FD$32</f>
        <v>1</v>
      </c>
      <c r="S53" s="1">
        <f>Tipps!$FD$34</f>
        <v>1</v>
      </c>
      <c r="T53" s="1">
        <f>Tipps!$FD$36</f>
        <v>1</v>
      </c>
      <c r="U53" s="38">
        <f t="shared" ref="U53:U60" si="19">SUM(D53:T53)</f>
        <v>16</v>
      </c>
      <c r="V53" s="40" t="str">
        <f t="shared" ref="V53:V60" si="20">B53</f>
        <v>Giesecke Edgar 1</v>
      </c>
      <c r="W53" s="38">
        <f t="shared" ref="W53:W60" si="21">A53</f>
        <v>52</v>
      </c>
      <c r="X53" s="38">
        <f>Tipps!$FD$58</f>
        <v>1</v>
      </c>
    </row>
    <row r="54" spans="1:24" x14ac:dyDescent="0.2">
      <c r="A54" s="38">
        <f>Tipps!$FE$3</f>
        <v>53</v>
      </c>
      <c r="B54" s="40" t="str">
        <f>Tipps!FE1</f>
        <v>Giesecke Edgar 2</v>
      </c>
      <c r="C54" s="38">
        <f t="shared" si="18"/>
        <v>16</v>
      </c>
      <c r="D54" s="1">
        <f>Tipps!$FG$4</f>
        <v>1</v>
      </c>
      <c r="E54" s="1">
        <f>Tipps!$FG$6</f>
        <v>1</v>
      </c>
      <c r="F54" s="1">
        <f>Tipps!$FG$8</f>
        <v>3</v>
      </c>
      <c r="G54" s="1">
        <f>Tipps!$FG$10</f>
        <v>0</v>
      </c>
      <c r="H54" s="1">
        <f>Tipps!$FG$12</f>
        <v>1</v>
      </c>
      <c r="I54" s="1">
        <f>Tipps!$FG$14</f>
        <v>0</v>
      </c>
      <c r="J54" s="1">
        <f>Tipps!$FG$16</f>
        <v>1</v>
      </c>
      <c r="K54" s="1">
        <f>Tipps!$FG$18</f>
        <v>1</v>
      </c>
      <c r="L54" s="1">
        <f>Tipps!$FG$20</f>
        <v>1</v>
      </c>
      <c r="M54" s="1">
        <f>Tipps!$FG$22</f>
        <v>1</v>
      </c>
      <c r="N54" s="1">
        <f>Tipps!$FG$24</f>
        <v>1</v>
      </c>
      <c r="O54" s="1">
        <f>Tipps!$FG$26</f>
        <v>1</v>
      </c>
      <c r="P54" s="1">
        <f>Tipps!$FG$28</f>
        <v>1</v>
      </c>
      <c r="Q54" s="1">
        <f>Tipps!$FG$30</f>
        <v>0</v>
      </c>
      <c r="R54" s="1">
        <f>Tipps!$FG$32</f>
        <v>1</v>
      </c>
      <c r="S54" s="1">
        <f>Tipps!$FG$34</f>
        <v>1</v>
      </c>
      <c r="T54" s="1">
        <f>Tipps!$FG$36</f>
        <v>1</v>
      </c>
      <c r="U54" s="38">
        <f t="shared" si="19"/>
        <v>16</v>
      </c>
      <c r="V54" s="40" t="str">
        <f t="shared" si="20"/>
        <v>Giesecke Edgar 2</v>
      </c>
      <c r="W54" s="38">
        <f t="shared" si="21"/>
        <v>53</v>
      </c>
      <c r="X54" s="38">
        <f>Tipps!$FG$58</f>
        <v>1</v>
      </c>
    </row>
    <row r="55" spans="1:24" x14ac:dyDescent="0.2">
      <c r="A55" s="38">
        <f>Tipps!$FH$3</f>
        <v>54</v>
      </c>
      <c r="B55" s="40" t="str">
        <f>Tipps!FH1</f>
        <v>Pfrombeck Gerd</v>
      </c>
      <c r="C55" s="38">
        <f t="shared" si="18"/>
        <v>17</v>
      </c>
      <c r="D55" s="1">
        <f>Tipps!$FJ$4</f>
        <v>1</v>
      </c>
      <c r="E55" s="1">
        <f>Tipps!$FJ$6</f>
        <v>3</v>
      </c>
      <c r="F55" s="1">
        <f>Tipps!$FJ$8</f>
        <v>0</v>
      </c>
      <c r="G55" s="1">
        <f>Tipps!$FJ$10</f>
        <v>0</v>
      </c>
      <c r="H55" s="1">
        <f>Tipps!$FJ$12</f>
        <v>1</v>
      </c>
      <c r="I55" s="1">
        <f>Tipps!$FJ$14</f>
        <v>0</v>
      </c>
      <c r="J55" s="1">
        <f>Tipps!$FJ$16</f>
        <v>1</v>
      </c>
      <c r="K55" s="1">
        <f>Tipps!$FJ$18</f>
        <v>1</v>
      </c>
      <c r="L55" s="1">
        <f>Tipps!$FJ$20</f>
        <v>1</v>
      </c>
      <c r="M55" s="1">
        <f>Tipps!$FJ$22</f>
        <v>1</v>
      </c>
      <c r="N55" s="1">
        <f>Tipps!$FJ$24</f>
        <v>1</v>
      </c>
      <c r="O55" s="1">
        <f>Tipps!$FJ$26</f>
        <v>1</v>
      </c>
      <c r="P55" s="1">
        <f>Tipps!$FJ$28</f>
        <v>1</v>
      </c>
      <c r="Q55" s="1">
        <f>Tipps!$FJ$30</f>
        <v>0</v>
      </c>
      <c r="R55" s="1">
        <f>Tipps!$FJ$32</f>
        <v>1</v>
      </c>
      <c r="S55" s="1">
        <f>Tipps!$FJ$34</f>
        <v>1</v>
      </c>
      <c r="T55" s="1">
        <f>Tipps!$FJ$36</f>
        <v>3</v>
      </c>
      <c r="U55" s="38">
        <f t="shared" si="19"/>
        <v>17</v>
      </c>
      <c r="V55" s="40" t="str">
        <f t="shared" si="20"/>
        <v>Pfrombeck Gerd</v>
      </c>
      <c r="W55" s="38">
        <f t="shared" si="21"/>
        <v>54</v>
      </c>
      <c r="X55" s="38">
        <f>Tipps!$FJ$58</f>
        <v>2</v>
      </c>
    </row>
    <row r="56" spans="1:24" x14ac:dyDescent="0.2">
      <c r="A56" s="38">
        <f>Tipps!$FK$3</f>
        <v>55</v>
      </c>
      <c r="B56" s="40" t="str">
        <f>Tipps!FK1</f>
        <v>Pfaffinger Dieter 1</v>
      </c>
      <c r="C56" s="38">
        <f t="shared" si="18"/>
        <v>13</v>
      </c>
      <c r="D56" s="1">
        <f>Tipps!$FM$4</f>
        <v>1</v>
      </c>
      <c r="E56" s="1">
        <f>Tipps!$FM$6</f>
        <v>1</v>
      </c>
      <c r="F56" s="1">
        <f>Tipps!$FM$8</f>
        <v>0</v>
      </c>
      <c r="G56" s="1">
        <f>Tipps!$FM$10</f>
        <v>0</v>
      </c>
      <c r="H56" s="1">
        <f>Tipps!$FM$12</f>
        <v>1</v>
      </c>
      <c r="I56" s="1">
        <f>Tipps!$FM$14</f>
        <v>0</v>
      </c>
      <c r="J56" s="1">
        <f>Tipps!$FM$16</f>
        <v>1</v>
      </c>
      <c r="K56" s="1">
        <f>Tipps!$FM$18</f>
        <v>1</v>
      </c>
      <c r="L56" s="1">
        <f>Tipps!$FM$20</f>
        <v>1</v>
      </c>
      <c r="M56" s="1">
        <f>Tipps!$FM$22</f>
        <v>1</v>
      </c>
      <c r="N56" s="1">
        <f>Tipps!$FM$24</f>
        <v>1</v>
      </c>
      <c r="O56" s="1">
        <f>Tipps!$FM$26</f>
        <v>1</v>
      </c>
      <c r="P56" s="1">
        <f>Tipps!$FM$28</f>
        <v>1</v>
      </c>
      <c r="Q56" s="1">
        <f>Tipps!$FM$30</f>
        <v>0</v>
      </c>
      <c r="R56" s="1">
        <f>Tipps!$FM$32</f>
        <v>1</v>
      </c>
      <c r="S56" s="1">
        <f>Tipps!$FM$34</f>
        <v>1</v>
      </c>
      <c r="T56" s="1">
        <f>Tipps!$FM$36</f>
        <v>1</v>
      </c>
      <c r="U56" s="38">
        <f t="shared" si="19"/>
        <v>13</v>
      </c>
      <c r="V56" s="40" t="str">
        <f t="shared" si="20"/>
        <v>Pfaffinger Dieter 1</v>
      </c>
      <c r="W56" s="38">
        <f t="shared" si="21"/>
        <v>55</v>
      </c>
      <c r="X56" s="38">
        <f>Tipps!$FM$58</f>
        <v>0</v>
      </c>
    </row>
    <row r="57" spans="1:24" x14ac:dyDescent="0.2">
      <c r="A57" s="38">
        <f>Tipps!$FN$3</f>
        <v>56</v>
      </c>
      <c r="B57" s="40" t="str">
        <f>Tipps!FN1</f>
        <v>Pfaffinger Dieter 2</v>
      </c>
      <c r="C57" s="38">
        <f t="shared" si="18"/>
        <v>16</v>
      </c>
      <c r="D57" s="1">
        <f>Tipps!$FP$4</f>
        <v>1</v>
      </c>
      <c r="E57" s="1">
        <f>Tipps!$FP$6</f>
        <v>1</v>
      </c>
      <c r="F57" s="1">
        <f>Tipps!$FP$8</f>
        <v>0</v>
      </c>
      <c r="G57" s="1">
        <f>Tipps!$FP$10</f>
        <v>0</v>
      </c>
      <c r="H57" s="1">
        <f>Tipps!$FP$12</f>
        <v>1</v>
      </c>
      <c r="I57" s="1">
        <f>Tipps!$FP$14</f>
        <v>0</v>
      </c>
      <c r="J57" s="1">
        <f>Tipps!$FP$16</f>
        <v>1</v>
      </c>
      <c r="K57" s="1">
        <f>Tipps!$FP$18</f>
        <v>1</v>
      </c>
      <c r="L57" s="1">
        <f>Tipps!$FP$20</f>
        <v>1</v>
      </c>
      <c r="M57" s="1">
        <f>Tipps!$FP$22</f>
        <v>0</v>
      </c>
      <c r="N57" s="1">
        <f>Tipps!$FP$24</f>
        <v>1</v>
      </c>
      <c r="O57" s="1">
        <f>Tipps!$FP$26</f>
        <v>1</v>
      </c>
      <c r="P57" s="1">
        <f>Tipps!$FP$28</f>
        <v>1</v>
      </c>
      <c r="Q57" s="1">
        <f>Tipps!$FP$30</f>
        <v>0</v>
      </c>
      <c r="R57" s="1">
        <f>Tipps!$FP$32</f>
        <v>3</v>
      </c>
      <c r="S57" s="1">
        <f>Tipps!$FP$34</f>
        <v>3</v>
      </c>
      <c r="T57" s="1">
        <f>Tipps!$FP$36</f>
        <v>1</v>
      </c>
      <c r="U57" s="38">
        <f t="shared" si="19"/>
        <v>16</v>
      </c>
      <c r="V57" s="40" t="str">
        <f t="shared" si="20"/>
        <v>Pfaffinger Dieter 2</v>
      </c>
      <c r="W57" s="38">
        <f t="shared" si="21"/>
        <v>56</v>
      </c>
      <c r="X57" s="38">
        <f>Tipps!$FP$58</f>
        <v>2</v>
      </c>
    </row>
    <row r="58" spans="1:24" x14ac:dyDescent="0.2">
      <c r="A58" s="38">
        <f>Tipps!$FQ$3</f>
        <v>57</v>
      </c>
      <c r="B58" s="40" t="str">
        <f>Tipps!FQ1</f>
        <v>Windhorst Tobias</v>
      </c>
      <c r="C58" s="38">
        <f t="shared" si="18"/>
        <v>14</v>
      </c>
      <c r="D58" s="1">
        <f>Tipps!$FS$4</f>
        <v>1</v>
      </c>
      <c r="E58" s="1">
        <f>Tipps!$FS$6</f>
        <v>1</v>
      </c>
      <c r="F58" s="1">
        <f>Tipps!$FS$8</f>
        <v>0</v>
      </c>
      <c r="G58" s="1">
        <f>Tipps!$FS$10</f>
        <v>1</v>
      </c>
      <c r="H58" s="1">
        <f>Tipps!$FS$12</f>
        <v>1</v>
      </c>
      <c r="I58" s="1">
        <f>Tipps!$FS$14</f>
        <v>0</v>
      </c>
      <c r="J58" s="1">
        <f>Tipps!$FS$16</f>
        <v>1</v>
      </c>
      <c r="K58" s="1">
        <f>Tipps!$FS$18</f>
        <v>0</v>
      </c>
      <c r="L58" s="1">
        <f>Tipps!$FS$20</f>
        <v>1</v>
      </c>
      <c r="M58" s="1">
        <f>Tipps!$FS$22</f>
        <v>1</v>
      </c>
      <c r="N58" s="1">
        <f>Tipps!$FS$24</f>
        <v>1</v>
      </c>
      <c r="O58" s="1">
        <f>Tipps!$FS$26</f>
        <v>3</v>
      </c>
      <c r="P58" s="1">
        <f>Tipps!$FS$28</f>
        <v>1</v>
      </c>
      <c r="Q58" s="1">
        <f>Tipps!$FS$30</f>
        <v>0</v>
      </c>
      <c r="R58" s="1">
        <f>Tipps!$FS$32</f>
        <v>1</v>
      </c>
      <c r="S58" s="1">
        <f>Tipps!$FS$34</f>
        <v>1</v>
      </c>
      <c r="T58" s="1">
        <f>Tipps!$FS$36</f>
        <v>0</v>
      </c>
      <c r="U58" s="38">
        <f t="shared" si="19"/>
        <v>14</v>
      </c>
      <c r="V58" s="40" t="str">
        <f t="shared" si="20"/>
        <v>Windhorst Tobias</v>
      </c>
      <c r="W58" s="38">
        <f t="shared" si="21"/>
        <v>57</v>
      </c>
      <c r="X58" s="38">
        <f>Tipps!$FS$58</f>
        <v>1</v>
      </c>
    </row>
    <row r="59" spans="1:24" x14ac:dyDescent="0.2">
      <c r="A59" s="38">
        <f>Tipps!$FT$3</f>
        <v>58</v>
      </c>
      <c r="B59" s="40" t="str">
        <f>Tipps!FT1</f>
        <v>Stockinger Stephanie</v>
      </c>
      <c r="C59" s="38">
        <f t="shared" si="18"/>
        <v>17</v>
      </c>
      <c r="D59" s="1">
        <f>Tipps!$FV$4</f>
        <v>1</v>
      </c>
      <c r="E59" s="1">
        <f>Tipps!$FV$6</f>
        <v>1</v>
      </c>
      <c r="F59" s="1">
        <f>Tipps!$FV$8</f>
        <v>1</v>
      </c>
      <c r="G59" s="1">
        <f>Tipps!$FV$10</f>
        <v>0</v>
      </c>
      <c r="H59" s="1">
        <f>Tipps!$FV$12</f>
        <v>3</v>
      </c>
      <c r="I59" s="1">
        <f>Tipps!$FV$14</f>
        <v>3</v>
      </c>
      <c r="J59" s="1">
        <f>Tipps!$FV$16</f>
        <v>0</v>
      </c>
      <c r="K59" s="1">
        <f>Tipps!$FV$18</f>
        <v>1</v>
      </c>
      <c r="L59" s="1">
        <f>Tipps!$FV$20</f>
        <v>1</v>
      </c>
      <c r="M59" s="1">
        <f>Tipps!$FV$22</f>
        <v>1</v>
      </c>
      <c r="N59" s="1">
        <f>Tipps!$FV$24</f>
        <v>1</v>
      </c>
      <c r="O59" s="1">
        <f>Tipps!$FV$26</f>
        <v>1</v>
      </c>
      <c r="P59" s="1">
        <f>Tipps!$FV$28</f>
        <v>1</v>
      </c>
      <c r="Q59" s="1">
        <f>Tipps!$FV$30</f>
        <v>0</v>
      </c>
      <c r="R59" s="1">
        <f>Tipps!$FV$32</f>
        <v>0</v>
      </c>
      <c r="S59" s="1">
        <f>Tipps!$FV$34</f>
        <v>1</v>
      </c>
      <c r="T59" s="1">
        <f>Tipps!$FV$36</f>
        <v>1</v>
      </c>
      <c r="U59" s="38">
        <f t="shared" si="19"/>
        <v>17</v>
      </c>
      <c r="V59" s="40" t="str">
        <f t="shared" si="20"/>
        <v>Stockinger Stephanie</v>
      </c>
      <c r="W59" s="38">
        <f t="shared" si="21"/>
        <v>58</v>
      </c>
      <c r="X59" s="38">
        <f>Tipps!$FV$58</f>
        <v>2</v>
      </c>
    </row>
    <row r="60" spans="1:24" x14ac:dyDescent="0.2">
      <c r="A60" s="38">
        <f>Tipps!$FW$3</f>
        <v>59</v>
      </c>
      <c r="B60" s="40" t="str">
        <f>Tipps!FW1</f>
        <v>Stockinger Michael</v>
      </c>
      <c r="C60" s="38">
        <f t="shared" si="18"/>
        <v>11</v>
      </c>
      <c r="D60" s="1">
        <f>Tipps!$FY$4</f>
        <v>1</v>
      </c>
      <c r="E60" s="1">
        <f>Tipps!$FY$6</f>
        <v>1</v>
      </c>
      <c r="F60" s="1">
        <f>Tipps!$FY$8</f>
        <v>1</v>
      </c>
      <c r="G60" s="1">
        <f>Tipps!$FY$10</f>
        <v>0</v>
      </c>
      <c r="H60" s="1">
        <f>Tipps!$FY$12</f>
        <v>1</v>
      </c>
      <c r="I60" s="1">
        <f>Tipps!$FY$14</f>
        <v>0</v>
      </c>
      <c r="J60" s="1">
        <f>Tipps!$FY$16</f>
        <v>1</v>
      </c>
      <c r="K60" s="1">
        <f>Tipps!$FY$18</f>
        <v>1</v>
      </c>
      <c r="L60" s="1">
        <f>Tipps!$FY$20</f>
        <v>1</v>
      </c>
      <c r="M60" s="1">
        <f>Tipps!$FY$22</f>
        <v>0</v>
      </c>
      <c r="N60" s="1">
        <f>Tipps!$FY$24</f>
        <v>1</v>
      </c>
      <c r="O60" s="1">
        <f>Tipps!$FY$26</f>
        <v>1</v>
      </c>
      <c r="P60" s="1">
        <f>Tipps!$FY$28</f>
        <v>1</v>
      </c>
      <c r="Q60" s="1">
        <f>Tipps!$FY$30</f>
        <v>0</v>
      </c>
      <c r="R60" s="1">
        <f>Tipps!$FY$32</f>
        <v>1</v>
      </c>
      <c r="S60" s="1">
        <f>Tipps!$FY$34</f>
        <v>0</v>
      </c>
      <c r="T60" s="1">
        <f>Tipps!$FY$36</f>
        <v>0</v>
      </c>
      <c r="U60" s="38">
        <f t="shared" si="19"/>
        <v>11</v>
      </c>
      <c r="V60" s="40" t="str">
        <f t="shared" si="20"/>
        <v>Stockinger Michael</v>
      </c>
      <c r="W60" s="38">
        <f t="shared" si="21"/>
        <v>59</v>
      </c>
      <c r="X60" s="38">
        <f>Tipps!$FY$58</f>
        <v>0</v>
      </c>
    </row>
    <row r="61" spans="1:24" x14ac:dyDescent="0.2">
      <c r="A61" s="38">
        <f>Tipps!$FZ$3</f>
        <v>60</v>
      </c>
      <c r="B61" s="40" t="str">
        <f>Tipps!FZ1</f>
        <v>Suttner Herbert</v>
      </c>
      <c r="C61" s="38">
        <f>U61</f>
        <v>17</v>
      </c>
      <c r="D61" s="1">
        <f>Tipps!$GB$4</f>
        <v>1</v>
      </c>
      <c r="E61" s="1">
        <f>Tipps!$GB$6</f>
        <v>1</v>
      </c>
      <c r="F61" s="1">
        <f>Tipps!$GB$8</f>
        <v>0</v>
      </c>
      <c r="G61" s="1">
        <f>Tipps!$GB$10</f>
        <v>0</v>
      </c>
      <c r="H61" s="1">
        <f>Tipps!$GB$12</f>
        <v>1</v>
      </c>
      <c r="I61" s="1">
        <f>Tipps!$GB$14</f>
        <v>1</v>
      </c>
      <c r="J61" s="1">
        <f>Tipps!$GB$16</f>
        <v>3</v>
      </c>
      <c r="K61" s="1">
        <f>Tipps!$GB$18</f>
        <v>1</v>
      </c>
      <c r="L61" s="1">
        <f>Tipps!$GB$20</f>
        <v>3</v>
      </c>
      <c r="M61" s="1">
        <f>Tipps!$GB$22</f>
        <v>1</v>
      </c>
      <c r="N61" s="1">
        <f>Tipps!$GB$24</f>
        <v>1</v>
      </c>
      <c r="O61" s="1">
        <f>Tipps!$GB$26</f>
        <v>1</v>
      </c>
      <c r="P61" s="1">
        <f>Tipps!$GB$28</f>
        <v>0</v>
      </c>
      <c r="Q61" s="1">
        <f>Tipps!$GB$30</f>
        <v>0</v>
      </c>
      <c r="R61" s="1">
        <f>Tipps!$GB$32</f>
        <v>1</v>
      </c>
      <c r="S61" s="1">
        <f>Tipps!$GB$34</f>
        <v>1</v>
      </c>
      <c r="T61" s="1">
        <f>Tipps!$GB$36</f>
        <v>1</v>
      </c>
      <c r="U61" s="38">
        <f>SUM(D61:T61)</f>
        <v>17</v>
      </c>
      <c r="V61" s="40" t="str">
        <f>B61</f>
        <v>Suttner Herbert</v>
      </c>
      <c r="W61" s="38">
        <f>A61</f>
        <v>60</v>
      </c>
      <c r="X61" s="38">
        <f>Tipps!$GB$58</f>
        <v>2</v>
      </c>
    </row>
    <row r="62" spans="1:24" x14ac:dyDescent="0.2">
      <c r="A62" s="38">
        <f>Tipps!$GC$3</f>
        <v>61</v>
      </c>
      <c r="B62" s="40" t="str">
        <f>Tipps!GC1</f>
        <v>Reithofer Alex</v>
      </c>
      <c r="C62" s="38">
        <f>U62</f>
        <v>21</v>
      </c>
      <c r="D62" s="1">
        <f>Tipps!$GE$4</f>
        <v>3</v>
      </c>
      <c r="E62" s="1">
        <f>Tipps!$GE$6</f>
        <v>3</v>
      </c>
      <c r="F62" s="1">
        <f>Tipps!$GE$8</f>
        <v>3</v>
      </c>
      <c r="G62" s="1">
        <f>Tipps!$GE$10</f>
        <v>0</v>
      </c>
      <c r="H62" s="1">
        <f>Tipps!$GE$12</f>
        <v>1</v>
      </c>
      <c r="I62" s="1">
        <f>Tipps!$GE$14</f>
        <v>1</v>
      </c>
      <c r="J62" s="1">
        <f>Tipps!$GE$16</f>
        <v>1</v>
      </c>
      <c r="K62" s="1">
        <f>Tipps!$GE$18</f>
        <v>1</v>
      </c>
      <c r="L62" s="1">
        <f>Tipps!$GE$20</f>
        <v>1</v>
      </c>
      <c r="M62" s="1">
        <f>Tipps!$GE$22</f>
        <v>1</v>
      </c>
      <c r="N62" s="1">
        <f>Tipps!$GE$24</f>
        <v>1</v>
      </c>
      <c r="O62" s="1">
        <f>Tipps!$GE$26</f>
        <v>1</v>
      </c>
      <c r="P62" s="1">
        <f>Tipps!$GE$28</f>
        <v>1</v>
      </c>
      <c r="Q62" s="1">
        <f>Tipps!$GE$30</f>
        <v>0</v>
      </c>
      <c r="R62" s="1">
        <f>Tipps!$GE$32</f>
        <v>1</v>
      </c>
      <c r="S62" s="1">
        <f>Tipps!$GE$34</f>
        <v>1</v>
      </c>
      <c r="T62" s="1">
        <f>Tipps!$GE$36</f>
        <v>1</v>
      </c>
      <c r="U62" s="38">
        <f>SUM(D62:T62)</f>
        <v>21</v>
      </c>
      <c r="V62" s="40" t="str">
        <f>B62</f>
        <v>Reithofer Alex</v>
      </c>
      <c r="W62" s="38">
        <f>A62</f>
        <v>61</v>
      </c>
      <c r="X62" s="38">
        <f>Tipps!$GE$58</f>
        <v>3</v>
      </c>
    </row>
    <row r="63" spans="1:24" x14ac:dyDescent="0.2">
      <c r="A63" s="38">
        <f>Tipps!$GF$3</f>
        <v>62</v>
      </c>
      <c r="B63" s="40" t="str">
        <f>Tipps!GF1</f>
        <v>Schwarzbauer 1</v>
      </c>
      <c r="C63" s="38">
        <f t="shared" ref="C63:C71" si="22">U63</f>
        <v>19</v>
      </c>
      <c r="D63" s="1">
        <f>Tipps!$GH$4</f>
        <v>1</v>
      </c>
      <c r="E63" s="1">
        <f>Tipps!$GH$6</f>
        <v>1</v>
      </c>
      <c r="F63" s="1">
        <f>Tipps!$GH$8</f>
        <v>3</v>
      </c>
      <c r="G63" s="1">
        <f>Tipps!$GH$10</f>
        <v>0</v>
      </c>
      <c r="H63" s="1">
        <f>Tipps!$GH$12</f>
        <v>1</v>
      </c>
      <c r="I63" s="1">
        <f>Tipps!$GH$14</f>
        <v>3</v>
      </c>
      <c r="J63" s="1">
        <f>Tipps!$GH$16</f>
        <v>1</v>
      </c>
      <c r="K63" s="1">
        <f>Tipps!$GH$18</f>
        <v>1</v>
      </c>
      <c r="L63" s="1">
        <f>Tipps!$GH$20</f>
        <v>1</v>
      </c>
      <c r="M63" s="1">
        <f>Tipps!$GH$22</f>
        <v>1</v>
      </c>
      <c r="N63" s="1">
        <f>Tipps!$GH$24</f>
        <v>1</v>
      </c>
      <c r="O63" s="1">
        <f>Tipps!$GH$26</f>
        <v>1</v>
      </c>
      <c r="P63" s="1">
        <f>Tipps!$GH$28</f>
        <v>1</v>
      </c>
      <c r="Q63" s="1">
        <f>Tipps!$GH$30</f>
        <v>0</v>
      </c>
      <c r="R63" s="1">
        <f>Tipps!$GH$32</f>
        <v>1</v>
      </c>
      <c r="S63" s="1">
        <f>Tipps!$GH$34</f>
        <v>1</v>
      </c>
      <c r="T63" s="1">
        <f>Tipps!$GH$36</f>
        <v>1</v>
      </c>
      <c r="U63" s="38">
        <f t="shared" ref="U63:U71" si="23">SUM(D63:T63)</f>
        <v>19</v>
      </c>
      <c r="V63" s="40" t="str">
        <f t="shared" ref="V63:V71" si="24">B63</f>
        <v>Schwarzbauer 1</v>
      </c>
      <c r="W63" s="38">
        <f t="shared" ref="W63:W71" si="25">A63</f>
        <v>62</v>
      </c>
      <c r="X63" s="38">
        <f>Tipps!$GH$58</f>
        <v>2</v>
      </c>
    </row>
    <row r="64" spans="1:24" x14ac:dyDescent="0.2">
      <c r="A64" s="38">
        <f>Tipps!$GI$3</f>
        <v>63</v>
      </c>
      <c r="B64" s="40" t="str">
        <f>Tipps!GI1</f>
        <v>Schwarzbauer 2</v>
      </c>
      <c r="C64" s="38">
        <f t="shared" si="22"/>
        <v>14</v>
      </c>
      <c r="D64" s="1">
        <f>Tipps!$GK$4</f>
        <v>1</v>
      </c>
      <c r="E64" s="1">
        <f>Tipps!$GK$6</f>
        <v>1</v>
      </c>
      <c r="F64" s="1">
        <f>Tipps!$GK$8</f>
        <v>1</v>
      </c>
      <c r="G64" s="1">
        <f>Tipps!$GK$10</f>
        <v>0</v>
      </c>
      <c r="H64" s="1">
        <f>Tipps!$GK$12</f>
        <v>1</v>
      </c>
      <c r="I64" s="1">
        <f>Tipps!$GK$14</f>
        <v>0</v>
      </c>
      <c r="J64" s="1">
        <f>Tipps!$GK$16</f>
        <v>1</v>
      </c>
      <c r="K64" s="1">
        <f>Tipps!$GK$18</f>
        <v>1</v>
      </c>
      <c r="L64" s="1">
        <f>Tipps!$GK$20</f>
        <v>1</v>
      </c>
      <c r="M64" s="1">
        <f>Tipps!$GK$22</f>
        <v>1</v>
      </c>
      <c r="N64" s="1">
        <f>Tipps!$GK$24</f>
        <v>1</v>
      </c>
      <c r="O64" s="1">
        <f>Tipps!$GK$26</f>
        <v>1</v>
      </c>
      <c r="P64" s="1">
        <f>Tipps!$GK$28</f>
        <v>1</v>
      </c>
      <c r="Q64" s="1">
        <f>Tipps!$GK$30</f>
        <v>0</v>
      </c>
      <c r="R64" s="1">
        <f>Tipps!$GK$32</f>
        <v>1</v>
      </c>
      <c r="S64" s="1">
        <f>Tipps!$GK$34</f>
        <v>1</v>
      </c>
      <c r="T64" s="1">
        <f>Tipps!$GK$36</f>
        <v>1</v>
      </c>
      <c r="U64" s="38">
        <f t="shared" si="23"/>
        <v>14</v>
      </c>
      <c r="V64" s="40" t="str">
        <f t="shared" si="24"/>
        <v>Schwarzbauer 2</v>
      </c>
      <c r="W64" s="38">
        <f t="shared" si="25"/>
        <v>63</v>
      </c>
      <c r="X64" s="38">
        <f>Tipps!$GK$58</f>
        <v>0</v>
      </c>
    </row>
    <row r="65" spans="1:24" x14ac:dyDescent="0.2">
      <c r="A65" s="38">
        <f>Tipps!$GL$3</f>
        <v>64</v>
      </c>
      <c r="B65" s="40" t="str">
        <f>Tipps!GL1</f>
        <v>Wimmer Ludwig 1</v>
      </c>
      <c r="C65" s="38">
        <f t="shared" si="22"/>
        <v>16</v>
      </c>
      <c r="D65" s="1">
        <f>Tipps!$GN$4</f>
        <v>1</v>
      </c>
      <c r="E65" s="1">
        <f>Tipps!$GN$6</f>
        <v>1</v>
      </c>
      <c r="F65" s="1">
        <f>Tipps!$GN$8</f>
        <v>1</v>
      </c>
      <c r="G65" s="1">
        <f>Tipps!$GN$10</f>
        <v>0</v>
      </c>
      <c r="H65" s="1">
        <f>Tipps!$GN$12</f>
        <v>1</v>
      </c>
      <c r="I65" s="1">
        <f>Tipps!$GN$14</f>
        <v>1</v>
      </c>
      <c r="J65" s="1">
        <f>Tipps!$GN$16</f>
        <v>1</v>
      </c>
      <c r="K65" s="1">
        <f>Tipps!$GN$18</f>
        <v>1</v>
      </c>
      <c r="L65" s="1">
        <f>Tipps!$GN$20</f>
        <v>1</v>
      </c>
      <c r="M65" s="1">
        <f>Tipps!$GN$22</f>
        <v>0</v>
      </c>
      <c r="N65" s="1">
        <f>Tipps!$GN$24</f>
        <v>1</v>
      </c>
      <c r="O65" s="1">
        <f>Tipps!$GN$26</f>
        <v>1</v>
      </c>
      <c r="P65" s="1">
        <f>Tipps!$GN$28</f>
        <v>1</v>
      </c>
      <c r="Q65" s="1">
        <f>Tipps!$GN$30</f>
        <v>0</v>
      </c>
      <c r="R65" s="1">
        <f>Tipps!$GN$32</f>
        <v>1</v>
      </c>
      <c r="S65" s="1">
        <f>Tipps!$GN$34</f>
        <v>3</v>
      </c>
      <c r="T65" s="1">
        <f>Tipps!$GN$36</f>
        <v>1</v>
      </c>
      <c r="U65" s="38">
        <f t="shared" si="23"/>
        <v>16</v>
      </c>
      <c r="V65" s="40" t="str">
        <f t="shared" si="24"/>
        <v>Wimmer Ludwig 1</v>
      </c>
      <c r="W65" s="38">
        <f t="shared" si="25"/>
        <v>64</v>
      </c>
      <c r="X65" s="38">
        <f>Tipps!$GN$58</f>
        <v>1</v>
      </c>
    </row>
    <row r="66" spans="1:24" x14ac:dyDescent="0.2">
      <c r="A66" s="38">
        <f>Tipps!$GO$3</f>
        <v>65</v>
      </c>
      <c r="B66" s="40" t="str">
        <f>Tipps!GO1</f>
        <v>Wimmer Ludwig 2</v>
      </c>
      <c r="C66" s="38">
        <f t="shared" si="22"/>
        <v>17</v>
      </c>
      <c r="D66" s="1">
        <f>Tipps!$GQ$4</f>
        <v>1</v>
      </c>
      <c r="E66" s="1">
        <f>Tipps!$GQ$6</f>
        <v>1</v>
      </c>
      <c r="F66" s="1">
        <f>Tipps!$GQ$8</f>
        <v>1</v>
      </c>
      <c r="G66" s="1">
        <f>Tipps!$GQ$10</f>
        <v>0</v>
      </c>
      <c r="H66" s="1">
        <f>Tipps!$GQ$12</f>
        <v>1</v>
      </c>
      <c r="I66" s="1">
        <f>Tipps!$GQ$14</f>
        <v>0</v>
      </c>
      <c r="J66" s="1">
        <f>Tipps!$GQ$16</f>
        <v>1</v>
      </c>
      <c r="K66" s="1">
        <f>Tipps!$GQ$18</f>
        <v>3</v>
      </c>
      <c r="L66" s="1">
        <f>Tipps!$GQ$20</f>
        <v>1</v>
      </c>
      <c r="M66" s="1">
        <f>Tipps!$GQ$22</f>
        <v>0</v>
      </c>
      <c r="N66" s="1">
        <f>Tipps!$GQ$24</f>
        <v>1</v>
      </c>
      <c r="O66" s="1">
        <f>Tipps!$GQ$26</f>
        <v>1</v>
      </c>
      <c r="P66" s="1">
        <f>Tipps!$GQ$28</f>
        <v>1</v>
      </c>
      <c r="Q66" s="1">
        <f>Tipps!$GQ$30</f>
        <v>0</v>
      </c>
      <c r="R66" s="1">
        <f>Tipps!$GQ$32</f>
        <v>3</v>
      </c>
      <c r="S66" s="1">
        <f>Tipps!$GQ$34</f>
        <v>1</v>
      </c>
      <c r="T66" s="1">
        <f>Tipps!$GQ$36</f>
        <v>1</v>
      </c>
      <c r="U66" s="38">
        <f t="shared" si="23"/>
        <v>17</v>
      </c>
      <c r="V66" s="40" t="str">
        <f t="shared" si="24"/>
        <v>Wimmer Ludwig 2</v>
      </c>
      <c r="W66" s="38">
        <f t="shared" si="25"/>
        <v>65</v>
      </c>
      <c r="X66" s="38">
        <f>Tipps!$GQ$58</f>
        <v>2</v>
      </c>
    </row>
    <row r="67" spans="1:24" x14ac:dyDescent="0.2">
      <c r="A67" s="38">
        <f>Tipps!$GR$3</f>
        <v>66</v>
      </c>
      <c r="B67" s="40" t="str">
        <f>Tipps!GR1</f>
        <v>Wimmer Ludwig 3</v>
      </c>
      <c r="C67" s="38">
        <f t="shared" si="22"/>
        <v>19</v>
      </c>
      <c r="D67" s="1">
        <f>Tipps!$GT$4</f>
        <v>1</v>
      </c>
      <c r="E67" s="1">
        <f>Tipps!$GT$6</f>
        <v>1</v>
      </c>
      <c r="F67" s="1">
        <f>Tipps!$GT$8</f>
        <v>3</v>
      </c>
      <c r="G67" s="1">
        <f>Tipps!$GT$10</f>
        <v>0</v>
      </c>
      <c r="H67" s="1">
        <f>Tipps!$GT$12</f>
        <v>1</v>
      </c>
      <c r="I67" s="1">
        <f>Tipps!$GT$14</f>
        <v>0</v>
      </c>
      <c r="J67" s="1">
        <f>Tipps!$GT$16</f>
        <v>1</v>
      </c>
      <c r="K67" s="1">
        <f>Tipps!$GT$18</f>
        <v>1</v>
      </c>
      <c r="L67" s="1">
        <f>Tipps!$GT$20</f>
        <v>1</v>
      </c>
      <c r="M67" s="1">
        <f>Tipps!$GT$22</f>
        <v>0</v>
      </c>
      <c r="N67" s="1">
        <f>Tipps!$GT$24</f>
        <v>1</v>
      </c>
      <c r="O67" s="1">
        <f>Tipps!$GT$26</f>
        <v>1</v>
      </c>
      <c r="P67" s="1">
        <f>Tipps!$GT$28</f>
        <v>1</v>
      </c>
      <c r="Q67" s="1">
        <f>Tipps!$GT$30</f>
        <v>0</v>
      </c>
      <c r="R67" s="1">
        <f>Tipps!$GT$32</f>
        <v>3</v>
      </c>
      <c r="S67" s="1">
        <f>Tipps!$GT$34</f>
        <v>3</v>
      </c>
      <c r="T67" s="1">
        <f>Tipps!$GT$36</f>
        <v>1</v>
      </c>
      <c r="U67" s="38">
        <f t="shared" si="23"/>
        <v>19</v>
      </c>
      <c r="V67" s="40" t="str">
        <f t="shared" si="24"/>
        <v>Wimmer Ludwig 3</v>
      </c>
      <c r="W67" s="38">
        <f t="shared" si="25"/>
        <v>66</v>
      </c>
      <c r="X67" s="38">
        <f>Tipps!$GT$58</f>
        <v>3</v>
      </c>
    </row>
    <row r="68" spans="1:24" x14ac:dyDescent="0.2">
      <c r="A68" s="38">
        <f>Tipps!$GU$3</f>
        <v>67</v>
      </c>
      <c r="B68" s="40" t="str">
        <f>Tipps!GU1</f>
        <v>Wimmer Ludwig 4</v>
      </c>
      <c r="C68" s="38">
        <f t="shared" si="22"/>
        <v>10</v>
      </c>
      <c r="D68" s="1">
        <f>Tipps!$GW$4</f>
        <v>1</v>
      </c>
      <c r="E68" s="1">
        <f>Tipps!$GW$6</f>
        <v>1</v>
      </c>
      <c r="F68" s="1">
        <f>Tipps!$GW$8</f>
        <v>1</v>
      </c>
      <c r="G68" s="1">
        <f>Tipps!$GW$10</f>
        <v>1</v>
      </c>
      <c r="H68" s="1">
        <f>Tipps!$GW$12</f>
        <v>1</v>
      </c>
      <c r="I68" s="1">
        <f>Tipps!$GW$14</f>
        <v>0</v>
      </c>
      <c r="J68" s="1">
        <f>Tipps!$GW$16</f>
        <v>0</v>
      </c>
      <c r="K68" s="1">
        <f>Tipps!$GW$18</f>
        <v>1</v>
      </c>
      <c r="L68" s="1">
        <f>Tipps!$GW$20</f>
        <v>1</v>
      </c>
      <c r="M68" s="1">
        <f>Tipps!$GW$22</f>
        <v>0</v>
      </c>
      <c r="N68" s="1">
        <f>Tipps!$GW$24</f>
        <v>1</v>
      </c>
      <c r="O68" s="1">
        <f>Tipps!$GW$26</f>
        <v>1</v>
      </c>
      <c r="P68" s="1">
        <f>Tipps!$GW$28</f>
        <v>1</v>
      </c>
      <c r="Q68" s="1">
        <f>Tipps!$GW$30</f>
        <v>0</v>
      </c>
      <c r="R68" s="1">
        <f>Tipps!$GW$32</f>
        <v>0</v>
      </c>
      <c r="S68" s="1">
        <f>Tipps!$GW$34</f>
        <v>0</v>
      </c>
      <c r="T68" s="1">
        <f>Tipps!$GW$36</f>
        <v>0</v>
      </c>
      <c r="U68" s="38">
        <f t="shared" si="23"/>
        <v>10</v>
      </c>
      <c r="V68" s="40" t="str">
        <f t="shared" si="24"/>
        <v>Wimmer Ludwig 4</v>
      </c>
      <c r="W68" s="38">
        <f t="shared" si="25"/>
        <v>67</v>
      </c>
      <c r="X68" s="38">
        <f>Tipps!$GW$58</f>
        <v>0</v>
      </c>
    </row>
    <row r="69" spans="1:24" x14ac:dyDescent="0.2">
      <c r="A69" s="38">
        <f>Tipps!$GX$3</f>
        <v>68</v>
      </c>
      <c r="B69" s="40" t="str">
        <f>Tipps!GX1</f>
        <v>Mitter Albert</v>
      </c>
      <c r="C69" s="38">
        <f t="shared" si="22"/>
        <v>9</v>
      </c>
      <c r="D69" s="1">
        <f>Tipps!$GZ$4</f>
        <v>1</v>
      </c>
      <c r="E69" s="1">
        <f>Tipps!$GZ$6</f>
        <v>1</v>
      </c>
      <c r="F69" s="1">
        <f>Tipps!$GZ$8</f>
        <v>0</v>
      </c>
      <c r="G69" s="1">
        <f>Tipps!$GZ$10</f>
        <v>0</v>
      </c>
      <c r="H69" s="1">
        <f>Tipps!$GZ$12</f>
        <v>1</v>
      </c>
      <c r="I69" s="1">
        <f>Tipps!$GZ$14</f>
        <v>0</v>
      </c>
      <c r="J69" s="1">
        <f>Tipps!$GZ$16</f>
        <v>0</v>
      </c>
      <c r="K69" s="1">
        <f>Tipps!$GZ$18</f>
        <v>0</v>
      </c>
      <c r="L69" s="1">
        <f>Tipps!$GZ$20</f>
        <v>1</v>
      </c>
      <c r="M69" s="1">
        <f>Tipps!$GZ$22</f>
        <v>0</v>
      </c>
      <c r="N69" s="1">
        <f>Tipps!$GZ$24</f>
        <v>3</v>
      </c>
      <c r="O69" s="1">
        <f>Tipps!$GZ$26</f>
        <v>0</v>
      </c>
      <c r="P69" s="1">
        <f>Tipps!$GZ$28</f>
        <v>0</v>
      </c>
      <c r="Q69" s="1">
        <f>Tipps!$GZ$30</f>
        <v>0</v>
      </c>
      <c r="R69" s="1">
        <f>Tipps!$GZ$32</f>
        <v>1</v>
      </c>
      <c r="S69" s="1">
        <f>Tipps!$GZ$34</f>
        <v>1</v>
      </c>
      <c r="T69" s="1">
        <f>Tipps!$GZ$36</f>
        <v>0</v>
      </c>
      <c r="U69" s="38">
        <f t="shared" si="23"/>
        <v>9</v>
      </c>
      <c r="V69" s="40" t="str">
        <f t="shared" si="24"/>
        <v>Mitter Albert</v>
      </c>
      <c r="W69" s="38">
        <f t="shared" si="25"/>
        <v>68</v>
      </c>
      <c r="X69" s="38">
        <f>Tipps!$GZ$58</f>
        <v>1</v>
      </c>
    </row>
    <row r="70" spans="1:24" x14ac:dyDescent="0.2">
      <c r="A70" s="38">
        <f>Tipps!$HA$3</f>
        <v>69</v>
      </c>
      <c r="B70" s="40" t="str">
        <f>Tipps!HA1</f>
        <v>Lürkens Elke 1</v>
      </c>
      <c r="C70" s="38">
        <f t="shared" si="22"/>
        <v>24</v>
      </c>
      <c r="D70" s="1">
        <f>Tipps!$HC$4</f>
        <v>1</v>
      </c>
      <c r="E70" s="1">
        <f>Tipps!$HC$6</f>
        <v>1</v>
      </c>
      <c r="F70" s="1">
        <f>Tipps!$HC$8</f>
        <v>1</v>
      </c>
      <c r="G70" s="1">
        <f>Tipps!$HC$10</f>
        <v>3</v>
      </c>
      <c r="H70" s="1">
        <f>Tipps!$HC$12</f>
        <v>1</v>
      </c>
      <c r="I70" s="1">
        <f>Tipps!$HC$14</f>
        <v>1</v>
      </c>
      <c r="J70" s="1">
        <f>Tipps!$HC$16</f>
        <v>3</v>
      </c>
      <c r="K70" s="1">
        <f>Tipps!$HC$18</f>
        <v>1</v>
      </c>
      <c r="L70" s="1">
        <f>Tipps!$HC$20</f>
        <v>1</v>
      </c>
      <c r="M70" s="1">
        <f>Tipps!$HC$22</f>
        <v>1</v>
      </c>
      <c r="N70" s="1">
        <f>Tipps!$HC$24</f>
        <v>1</v>
      </c>
      <c r="O70" s="1">
        <f>Tipps!$HC$26</f>
        <v>1</v>
      </c>
      <c r="P70" s="1">
        <f>Tipps!$HC$28</f>
        <v>1</v>
      </c>
      <c r="Q70" s="1">
        <f>Tipps!$HC$30</f>
        <v>0</v>
      </c>
      <c r="R70" s="1">
        <f>Tipps!$HC$32</f>
        <v>1</v>
      </c>
      <c r="S70" s="1">
        <f>Tipps!$HC$34</f>
        <v>3</v>
      </c>
      <c r="T70" s="1">
        <f>Tipps!$HC$36</f>
        <v>3</v>
      </c>
      <c r="U70" s="38">
        <f t="shared" si="23"/>
        <v>24</v>
      </c>
      <c r="V70" s="40" t="str">
        <f t="shared" si="24"/>
        <v>Lürkens Elke 1</v>
      </c>
      <c r="W70" s="38">
        <f t="shared" si="25"/>
        <v>69</v>
      </c>
      <c r="X70" s="38">
        <f>Tipps!$HC$58</f>
        <v>4</v>
      </c>
    </row>
    <row r="71" spans="1:24" x14ac:dyDescent="0.2">
      <c r="A71" s="38">
        <f>Tipps!$HD$3</f>
        <v>70</v>
      </c>
      <c r="B71" s="40" t="str">
        <f>Tipps!HD1</f>
        <v>Lürkens Elke 2</v>
      </c>
      <c r="C71" s="38">
        <f t="shared" si="22"/>
        <v>15</v>
      </c>
      <c r="D71" s="1">
        <f>Tipps!$HF$4</f>
        <v>1</v>
      </c>
      <c r="E71" s="1">
        <f>Tipps!$HF$6</f>
        <v>1</v>
      </c>
      <c r="F71" s="1">
        <f>Tipps!$HF$8</f>
        <v>1</v>
      </c>
      <c r="G71" s="1">
        <f>Tipps!$HF$10</f>
        <v>0</v>
      </c>
      <c r="H71" s="1">
        <f>Tipps!$HF$12</f>
        <v>1</v>
      </c>
      <c r="I71" s="1">
        <f>Tipps!$HF$14</f>
        <v>0</v>
      </c>
      <c r="J71" s="1">
        <f>Tipps!$HF$16</f>
        <v>1</v>
      </c>
      <c r="K71" s="1">
        <f>Tipps!$HF$18</f>
        <v>1</v>
      </c>
      <c r="L71" s="1">
        <f>Tipps!$HF$20</f>
        <v>1</v>
      </c>
      <c r="M71" s="1">
        <f>Tipps!$HF$22</f>
        <v>0</v>
      </c>
      <c r="N71" s="1">
        <f>Tipps!$HF$24</f>
        <v>1</v>
      </c>
      <c r="O71" s="1">
        <f>Tipps!$HF$26</f>
        <v>1</v>
      </c>
      <c r="P71" s="1">
        <f>Tipps!$HF$28</f>
        <v>1</v>
      </c>
      <c r="Q71" s="1">
        <f>Tipps!$HF$30</f>
        <v>0</v>
      </c>
      <c r="R71" s="1">
        <f>Tipps!$HF$32</f>
        <v>3</v>
      </c>
      <c r="S71" s="1">
        <f>Tipps!$HF$34</f>
        <v>1</v>
      </c>
      <c r="T71" s="1">
        <f>Tipps!$HF$36</f>
        <v>1</v>
      </c>
      <c r="U71" s="38">
        <f t="shared" si="23"/>
        <v>15</v>
      </c>
      <c r="V71" s="40" t="str">
        <f t="shared" si="24"/>
        <v>Lürkens Elke 2</v>
      </c>
      <c r="W71" s="38">
        <f t="shared" si="25"/>
        <v>70</v>
      </c>
      <c r="X71" s="38">
        <f>Tipps!$HF$58</f>
        <v>1</v>
      </c>
    </row>
    <row r="72" spans="1:24" x14ac:dyDescent="0.2">
      <c r="A72" s="38">
        <f>Tipps!$HG$3</f>
        <v>71</v>
      </c>
      <c r="B72" s="40" t="str">
        <f>Tipps!HG1</f>
        <v>Schreiber Carina</v>
      </c>
      <c r="C72" s="38">
        <f t="shared" ref="C72:C81" si="26">U72</f>
        <v>14</v>
      </c>
      <c r="D72" s="1">
        <f>Tipps!$HI$4</f>
        <v>1</v>
      </c>
      <c r="E72" s="1">
        <f>Tipps!$HI$6</f>
        <v>1</v>
      </c>
      <c r="F72" s="1">
        <f>Tipps!$HI$8</f>
        <v>0</v>
      </c>
      <c r="G72" s="1">
        <f>Tipps!$HI$10</f>
        <v>1</v>
      </c>
      <c r="H72" s="1">
        <f>Tipps!$HI$12</f>
        <v>1</v>
      </c>
      <c r="I72" s="1">
        <f>Tipps!$HI$14</f>
        <v>0</v>
      </c>
      <c r="J72" s="1">
        <f>Tipps!$HI$16</f>
        <v>1</v>
      </c>
      <c r="K72" s="1">
        <f>Tipps!$HI$18</f>
        <v>1</v>
      </c>
      <c r="L72" s="1">
        <f>Tipps!$HI$20</f>
        <v>1</v>
      </c>
      <c r="M72" s="1">
        <f>Tipps!$HI$22</f>
        <v>1</v>
      </c>
      <c r="N72" s="1">
        <f>Tipps!$HI$24</f>
        <v>1</v>
      </c>
      <c r="O72" s="1">
        <f>Tipps!$HI$26</f>
        <v>1</v>
      </c>
      <c r="P72" s="1">
        <f>Tipps!$HI$28</f>
        <v>1</v>
      </c>
      <c r="Q72" s="1">
        <f>Tipps!$HI$30</f>
        <v>0</v>
      </c>
      <c r="R72" s="1">
        <f>Tipps!$HI$32</f>
        <v>1</v>
      </c>
      <c r="S72" s="1">
        <f>Tipps!$HI$34</f>
        <v>1</v>
      </c>
      <c r="T72" s="1">
        <f>Tipps!$HI$36</f>
        <v>1</v>
      </c>
      <c r="U72" s="38">
        <f t="shared" ref="U72:U81" si="27">SUM(D72:T72)</f>
        <v>14</v>
      </c>
      <c r="V72" s="40" t="str">
        <f t="shared" ref="V72:V81" si="28">B72</f>
        <v>Schreiber Carina</v>
      </c>
      <c r="W72" s="38">
        <f t="shared" ref="W72:W81" si="29">A72</f>
        <v>71</v>
      </c>
      <c r="X72" s="38">
        <f>Tipps!$HI$58</f>
        <v>0</v>
      </c>
    </row>
    <row r="73" spans="1:24" x14ac:dyDescent="0.2">
      <c r="A73" s="38">
        <f>Tipps!$HJ$3</f>
        <v>72</v>
      </c>
      <c r="B73" s="40" t="str">
        <f>Tipps!HJ1</f>
        <v>Schneggal Carina</v>
      </c>
      <c r="C73" s="38">
        <f t="shared" si="26"/>
        <v>17</v>
      </c>
      <c r="D73" s="1">
        <f>Tipps!$HL$4</f>
        <v>1</v>
      </c>
      <c r="E73" s="1">
        <f>Tipps!$HL$6</f>
        <v>1</v>
      </c>
      <c r="F73" s="1">
        <f>Tipps!$HL$8</f>
        <v>3</v>
      </c>
      <c r="G73" s="1">
        <f>Tipps!$HL$10</f>
        <v>0</v>
      </c>
      <c r="H73" s="1">
        <f>Tipps!$HL$12</f>
        <v>1</v>
      </c>
      <c r="I73" s="1">
        <f>Tipps!$HL$14</f>
        <v>0</v>
      </c>
      <c r="J73" s="1">
        <f>Tipps!$HL$16</f>
        <v>1</v>
      </c>
      <c r="K73" s="1">
        <f>Tipps!$HL$18</f>
        <v>1</v>
      </c>
      <c r="L73" s="1">
        <f>Tipps!$HL$20</f>
        <v>1</v>
      </c>
      <c r="M73" s="1">
        <f>Tipps!$HL$22</f>
        <v>0</v>
      </c>
      <c r="N73" s="1">
        <f>Tipps!$HL$24</f>
        <v>1</v>
      </c>
      <c r="O73" s="1">
        <f>Tipps!$HL$26</f>
        <v>1</v>
      </c>
      <c r="P73" s="1">
        <f>Tipps!$HL$28</f>
        <v>1</v>
      </c>
      <c r="Q73" s="1">
        <f>Tipps!$HL$30</f>
        <v>0</v>
      </c>
      <c r="R73" s="1">
        <f>Tipps!$HL$32</f>
        <v>1</v>
      </c>
      <c r="S73" s="1">
        <f>Tipps!$HL$34</f>
        <v>3</v>
      </c>
      <c r="T73" s="1">
        <f>Tipps!$HL$36</f>
        <v>1</v>
      </c>
      <c r="U73" s="38">
        <f t="shared" si="27"/>
        <v>17</v>
      </c>
      <c r="V73" s="40" t="str">
        <f t="shared" si="28"/>
        <v>Schneggal Carina</v>
      </c>
      <c r="W73" s="38">
        <f t="shared" si="29"/>
        <v>72</v>
      </c>
      <c r="X73" s="38">
        <f>Tipps!$HL$58</f>
        <v>2</v>
      </c>
    </row>
    <row r="74" spans="1:24" x14ac:dyDescent="0.2">
      <c r="A74" s="38">
        <f>Tipps!$HM$3</f>
        <v>73</v>
      </c>
      <c r="B74" s="40" t="str">
        <f>Tipps!HM1</f>
        <v>Schreiber Rene</v>
      </c>
      <c r="C74" s="38">
        <f t="shared" si="26"/>
        <v>9</v>
      </c>
      <c r="D74" s="1">
        <f>Tipps!$HO$4</f>
        <v>1</v>
      </c>
      <c r="E74" s="1">
        <f>Tipps!$HO$6</f>
        <v>1</v>
      </c>
      <c r="F74" s="1">
        <f>Tipps!$HO$8</f>
        <v>0</v>
      </c>
      <c r="G74" s="1">
        <f>Tipps!$HO$10</f>
        <v>0</v>
      </c>
      <c r="H74" s="1">
        <f>Tipps!$HO$12</f>
        <v>1</v>
      </c>
      <c r="I74" s="1">
        <f>Tipps!$HO$14</f>
        <v>0</v>
      </c>
      <c r="J74" s="1">
        <f>Tipps!$HO$16</f>
        <v>0</v>
      </c>
      <c r="K74" s="1">
        <f>Tipps!$HO$18</f>
        <v>0</v>
      </c>
      <c r="L74" s="1">
        <f>Tipps!$HO$20</f>
        <v>1</v>
      </c>
      <c r="M74" s="1">
        <f>Tipps!$HO$22</f>
        <v>0</v>
      </c>
      <c r="N74" s="1">
        <f>Tipps!$HO$24</f>
        <v>1</v>
      </c>
      <c r="O74" s="1">
        <f>Tipps!$HO$26</f>
        <v>1</v>
      </c>
      <c r="P74" s="1">
        <f>Tipps!$HO$28</f>
        <v>1</v>
      </c>
      <c r="Q74" s="1">
        <f>Tipps!$HO$320</f>
        <v>0</v>
      </c>
      <c r="R74" s="1">
        <f>Tipps!$HO$322</f>
        <v>0</v>
      </c>
      <c r="S74" s="1">
        <f>Tipps!$HO$34</f>
        <v>1</v>
      </c>
      <c r="T74" s="1">
        <f>Tipps!$HO$36</f>
        <v>1</v>
      </c>
      <c r="U74" s="38">
        <f t="shared" si="27"/>
        <v>9</v>
      </c>
      <c r="V74" s="40" t="str">
        <f t="shared" si="28"/>
        <v>Schreiber Rene</v>
      </c>
      <c r="W74" s="38">
        <f t="shared" si="29"/>
        <v>73</v>
      </c>
      <c r="X74" s="38">
        <f>Tipps!$HO$58</f>
        <v>0</v>
      </c>
    </row>
    <row r="75" spans="1:24" x14ac:dyDescent="0.2">
      <c r="A75" s="38">
        <f>Tipps!$HP$3</f>
        <v>74</v>
      </c>
      <c r="B75" s="40" t="str">
        <f>Tipps!HP1</f>
        <v>Gustl 1328</v>
      </c>
      <c r="C75" s="38">
        <f t="shared" si="26"/>
        <v>15</v>
      </c>
      <c r="D75" s="1">
        <f>Tipps!$HR$4</f>
        <v>1</v>
      </c>
      <c r="E75" s="1">
        <f>Tipps!$HR$6</f>
        <v>1</v>
      </c>
      <c r="F75" s="1">
        <f>Tipps!$HR$8</f>
        <v>0</v>
      </c>
      <c r="G75" s="1">
        <f>Tipps!$HR$10</f>
        <v>0</v>
      </c>
      <c r="H75" s="1">
        <f>Tipps!$HR$12</f>
        <v>1</v>
      </c>
      <c r="I75" s="1">
        <f>Tipps!$HR$14</f>
        <v>0</v>
      </c>
      <c r="J75" s="1">
        <f>Tipps!$HR$16</f>
        <v>1</v>
      </c>
      <c r="K75" s="1">
        <f>Tipps!$HR$18</f>
        <v>0</v>
      </c>
      <c r="L75" s="1">
        <f>Tipps!$HR$20</f>
        <v>1</v>
      </c>
      <c r="M75" s="1">
        <f>Tipps!$HR$22</f>
        <v>0</v>
      </c>
      <c r="N75" s="1">
        <f>Tipps!$HR$24</f>
        <v>1</v>
      </c>
      <c r="O75" s="1">
        <f>Tipps!$HR$26</f>
        <v>1</v>
      </c>
      <c r="P75" s="1">
        <f>Tipps!$HR$28</f>
        <v>1</v>
      </c>
      <c r="Q75" s="1">
        <f>Tipps!$HR$30</f>
        <v>0</v>
      </c>
      <c r="R75" s="1">
        <f>Tipps!$HR$32</f>
        <v>3</v>
      </c>
      <c r="S75" s="1">
        <f>Tipps!$HR$34</f>
        <v>3</v>
      </c>
      <c r="T75" s="1">
        <f>Tipps!$HR$36</f>
        <v>1</v>
      </c>
      <c r="U75" s="38">
        <f t="shared" si="27"/>
        <v>15</v>
      </c>
      <c r="V75" s="40" t="str">
        <f t="shared" si="28"/>
        <v>Gustl 1328</v>
      </c>
      <c r="W75" s="38">
        <f t="shared" si="29"/>
        <v>74</v>
      </c>
      <c r="X75" s="38">
        <f>Tipps!$HR$58</f>
        <v>2</v>
      </c>
    </row>
    <row r="76" spans="1:24" x14ac:dyDescent="0.2">
      <c r="A76" s="38">
        <f>Tipps!$HS$3</f>
        <v>75</v>
      </c>
      <c r="B76" s="40" t="str">
        <f>Tipps!HS1</f>
        <v>Rauschecker Kone</v>
      </c>
      <c r="C76" s="38">
        <f t="shared" si="26"/>
        <v>21</v>
      </c>
      <c r="D76" s="1">
        <f>Tipps!$HU$4</f>
        <v>1</v>
      </c>
      <c r="E76" s="1">
        <f>Tipps!$HU$6</f>
        <v>1</v>
      </c>
      <c r="F76" s="1">
        <f>Tipps!$HU$8</f>
        <v>3</v>
      </c>
      <c r="G76" s="1">
        <f>Tipps!$HU$10</f>
        <v>3</v>
      </c>
      <c r="H76" s="1">
        <f>Tipps!$HU$12</f>
        <v>1</v>
      </c>
      <c r="I76" s="1">
        <f>Tipps!$HU$14</f>
        <v>1</v>
      </c>
      <c r="J76" s="1">
        <f>Tipps!$HU$16</f>
        <v>1</v>
      </c>
      <c r="K76" s="1">
        <f>Tipps!$HU$18</f>
        <v>1</v>
      </c>
      <c r="L76" s="1">
        <f>Tipps!$HU$20</f>
        <v>1</v>
      </c>
      <c r="M76" s="1">
        <f>Tipps!$HU$22</f>
        <v>0</v>
      </c>
      <c r="N76" s="1">
        <f>Tipps!$HU$24</f>
        <v>1</v>
      </c>
      <c r="O76" s="1">
        <f>Tipps!$HU$26</f>
        <v>1</v>
      </c>
      <c r="P76" s="1">
        <f>Tipps!$HU$28</f>
        <v>1</v>
      </c>
      <c r="Q76" s="1">
        <f>Tipps!$HU$30</f>
        <v>0</v>
      </c>
      <c r="R76" s="1">
        <f>Tipps!$HU$32</f>
        <v>1</v>
      </c>
      <c r="S76" s="1">
        <f>Tipps!$HU$34</f>
        <v>3</v>
      </c>
      <c r="T76" s="1">
        <f>Tipps!$HU$36</f>
        <v>1</v>
      </c>
      <c r="U76" s="38">
        <f t="shared" si="27"/>
        <v>21</v>
      </c>
      <c r="V76" s="40" t="str">
        <f t="shared" si="28"/>
        <v>Rauschecker Kone</v>
      </c>
      <c r="W76" s="38">
        <f t="shared" si="29"/>
        <v>75</v>
      </c>
      <c r="X76" s="38">
        <f>Tipps!$HU$58</f>
        <v>3</v>
      </c>
    </row>
    <row r="77" spans="1:24" x14ac:dyDescent="0.2">
      <c r="A77" s="38">
        <f>Tipps!$HV$3</f>
        <v>76</v>
      </c>
      <c r="B77" s="40" t="str">
        <f>Tipps!HV1</f>
        <v>Schneck</v>
      </c>
      <c r="C77" s="38">
        <f t="shared" si="26"/>
        <v>19</v>
      </c>
      <c r="D77" s="1">
        <f>Tipps!$HX$4</f>
        <v>1</v>
      </c>
      <c r="E77" s="1">
        <f>Tipps!$HX$6</f>
        <v>1</v>
      </c>
      <c r="F77" s="1">
        <f>Tipps!$HX$8</f>
        <v>0</v>
      </c>
      <c r="G77" s="1">
        <f>Tipps!$HX$10</f>
        <v>0</v>
      </c>
      <c r="H77" s="1">
        <f>Tipps!$HX$12</f>
        <v>1</v>
      </c>
      <c r="I77" s="1">
        <f>Tipps!$HX$14</f>
        <v>1</v>
      </c>
      <c r="J77" s="1">
        <f>Tipps!$HX$16</f>
        <v>1</v>
      </c>
      <c r="K77" s="1">
        <f>Tipps!$HX$18</f>
        <v>3</v>
      </c>
      <c r="L77" s="1">
        <f>Tipps!$HX$20</f>
        <v>1</v>
      </c>
      <c r="M77" s="1">
        <f>Tipps!$HX$22</f>
        <v>1</v>
      </c>
      <c r="N77" s="1">
        <f>Tipps!$HX$24</f>
        <v>1</v>
      </c>
      <c r="O77" s="1">
        <f>Tipps!$HX$26</f>
        <v>0</v>
      </c>
      <c r="P77" s="1">
        <f>Tipps!$HX$28</f>
        <v>1</v>
      </c>
      <c r="Q77" s="1">
        <f>Tipps!$HX$30</f>
        <v>0</v>
      </c>
      <c r="R77" s="1">
        <f>Tipps!$HX$32</f>
        <v>1</v>
      </c>
      <c r="S77" s="1">
        <f>Tipps!$HX$34</f>
        <v>3</v>
      </c>
      <c r="T77" s="1">
        <f>Tipps!$HX$36</f>
        <v>3</v>
      </c>
      <c r="U77" s="38">
        <f t="shared" si="27"/>
        <v>19</v>
      </c>
      <c r="V77" s="40" t="str">
        <f t="shared" si="28"/>
        <v>Schneck</v>
      </c>
      <c r="W77" s="38">
        <f t="shared" si="29"/>
        <v>76</v>
      </c>
      <c r="X77" s="38">
        <f>Tipps!$HX$58</f>
        <v>3</v>
      </c>
    </row>
    <row r="78" spans="1:24" x14ac:dyDescent="0.2">
      <c r="A78" s="38">
        <f>Tipps!$HY$3</f>
        <v>77</v>
      </c>
      <c r="B78" s="40" t="str">
        <f>Tipps!HY1</f>
        <v>Reithofer Stefan</v>
      </c>
      <c r="C78" s="38">
        <f t="shared" si="26"/>
        <v>18</v>
      </c>
      <c r="D78" s="1">
        <f>Tipps!$IA$4</f>
        <v>1</v>
      </c>
      <c r="E78" s="1">
        <f>Tipps!$IA$6</f>
        <v>1</v>
      </c>
      <c r="F78" s="1">
        <f>Tipps!$IA$8</f>
        <v>3</v>
      </c>
      <c r="G78" s="1">
        <f>Tipps!$IA$10</f>
        <v>0</v>
      </c>
      <c r="H78" s="1">
        <f>Tipps!$IA$12</f>
        <v>1</v>
      </c>
      <c r="I78" s="1">
        <f>Tipps!$IA$14</f>
        <v>0</v>
      </c>
      <c r="J78" s="1">
        <f>Tipps!$IA$16</f>
        <v>1</v>
      </c>
      <c r="K78" s="1">
        <f>Tipps!$IA$18</f>
        <v>1</v>
      </c>
      <c r="L78" s="1">
        <f>Tipps!$IA$20</f>
        <v>1</v>
      </c>
      <c r="M78" s="1">
        <f>Tipps!$IA$22</f>
        <v>1</v>
      </c>
      <c r="N78" s="1">
        <f>Tipps!$IA$24</f>
        <v>1</v>
      </c>
      <c r="O78" s="1">
        <f>Tipps!$IA$26</f>
        <v>1</v>
      </c>
      <c r="P78" s="1">
        <f>Tipps!$IA$28</f>
        <v>1</v>
      </c>
      <c r="Q78" s="1">
        <f>Tipps!$IA$30</f>
        <v>0</v>
      </c>
      <c r="R78" s="1">
        <f>Tipps!$IA$32</f>
        <v>1</v>
      </c>
      <c r="S78" s="1">
        <f>Tipps!$IA$34</f>
        <v>3</v>
      </c>
      <c r="T78" s="1">
        <f>Tipps!$IA$36</f>
        <v>1</v>
      </c>
      <c r="U78" s="38">
        <f t="shared" si="27"/>
        <v>18</v>
      </c>
      <c r="V78" s="40" t="str">
        <f t="shared" si="28"/>
        <v>Reithofer Stefan</v>
      </c>
      <c r="W78" s="38">
        <f t="shared" si="29"/>
        <v>77</v>
      </c>
      <c r="X78" s="38">
        <f>Tipps!$IA$58</f>
        <v>2</v>
      </c>
    </row>
    <row r="79" spans="1:24" x14ac:dyDescent="0.2">
      <c r="A79" s="38">
        <f>Tipps!$IB$3</f>
        <v>78</v>
      </c>
      <c r="B79" s="40" t="str">
        <f>Tipps!IB1</f>
        <v>Mitter Verena</v>
      </c>
      <c r="C79" s="38">
        <f t="shared" si="26"/>
        <v>17</v>
      </c>
      <c r="D79" s="1">
        <f>Tipps!$ID$4</f>
        <v>1</v>
      </c>
      <c r="E79" s="1">
        <f>Tipps!$ID$6</f>
        <v>3</v>
      </c>
      <c r="F79" s="1">
        <f>Tipps!$ID$8</f>
        <v>1</v>
      </c>
      <c r="G79" s="1">
        <f>Tipps!$ID$10</f>
        <v>0</v>
      </c>
      <c r="H79" s="1">
        <f>Tipps!$ID$12</f>
        <v>1</v>
      </c>
      <c r="I79" s="1">
        <f>Tipps!$ID$14</f>
        <v>0</v>
      </c>
      <c r="J79" s="1">
        <f>Tipps!$ID$16</f>
        <v>1</v>
      </c>
      <c r="K79" s="1">
        <f>Tipps!$ID$18</f>
        <v>1</v>
      </c>
      <c r="L79" s="1">
        <f>Tipps!$ID$20</f>
        <v>1</v>
      </c>
      <c r="M79" s="1">
        <f>Tipps!$ID$22</f>
        <v>1</v>
      </c>
      <c r="N79" s="1">
        <f>Tipps!$ID$24</f>
        <v>1</v>
      </c>
      <c r="O79" s="1">
        <f>Tipps!$ID$26</f>
        <v>1</v>
      </c>
      <c r="P79" s="1">
        <f>Tipps!$ID$28</f>
        <v>1</v>
      </c>
      <c r="Q79" s="1">
        <f>Tipps!$ID$30</f>
        <v>1</v>
      </c>
      <c r="R79" s="1">
        <f>Tipps!$ID$32</f>
        <v>1</v>
      </c>
      <c r="S79" s="1">
        <f>Tipps!$ID$34</f>
        <v>1</v>
      </c>
      <c r="T79" s="1">
        <f>Tipps!$ID$36</f>
        <v>1</v>
      </c>
      <c r="U79" s="38">
        <f t="shared" si="27"/>
        <v>17</v>
      </c>
      <c r="V79" s="40" t="str">
        <f t="shared" si="28"/>
        <v>Mitter Verena</v>
      </c>
      <c r="W79" s="38">
        <f t="shared" si="29"/>
        <v>78</v>
      </c>
      <c r="X79" s="38">
        <f>Tipps!$ID$58</f>
        <v>1</v>
      </c>
    </row>
    <row r="80" spans="1:24" x14ac:dyDescent="0.2">
      <c r="A80" s="38">
        <f>Tipps!$IE$3</f>
        <v>79</v>
      </c>
      <c r="B80" s="40" t="str">
        <f>Tipps!IE1</f>
        <v>Deinböck Jürgen 1</v>
      </c>
      <c r="C80" s="38">
        <f t="shared" si="26"/>
        <v>22</v>
      </c>
      <c r="D80" s="1">
        <f>Tipps!$IG$4</f>
        <v>1</v>
      </c>
      <c r="E80" s="1">
        <f>Tipps!$IG$6</f>
        <v>3</v>
      </c>
      <c r="F80" s="1">
        <f>Tipps!$IG$8</f>
        <v>3</v>
      </c>
      <c r="G80" s="1">
        <f>Tipps!$IG$10</f>
        <v>0</v>
      </c>
      <c r="H80" s="1">
        <f>Tipps!$IG$12</f>
        <v>1</v>
      </c>
      <c r="I80" s="1">
        <f>Tipps!$IG$14</f>
        <v>0</v>
      </c>
      <c r="J80" s="1">
        <f>Tipps!$IG$16</f>
        <v>1</v>
      </c>
      <c r="K80" s="1">
        <f>Tipps!$IG$18</f>
        <v>1</v>
      </c>
      <c r="L80" s="1">
        <f>Tipps!$IG$20</f>
        <v>1</v>
      </c>
      <c r="M80" s="1">
        <f>Tipps!$IG$22</f>
        <v>1</v>
      </c>
      <c r="N80" s="1">
        <f>Tipps!$IG$24</f>
        <v>1</v>
      </c>
      <c r="O80" s="1">
        <f>Tipps!$IG$26</f>
        <v>1</v>
      </c>
      <c r="P80" s="1">
        <f>Tipps!$IG$28</f>
        <v>1</v>
      </c>
      <c r="Q80" s="1">
        <f>Tipps!$IG$30</f>
        <v>0</v>
      </c>
      <c r="R80" s="1">
        <f>Tipps!$IG$32</f>
        <v>1</v>
      </c>
      <c r="S80" s="1">
        <f>Tipps!$IG$34</f>
        <v>3</v>
      </c>
      <c r="T80" s="1">
        <f>Tipps!$IG$36</f>
        <v>3</v>
      </c>
      <c r="U80" s="38">
        <f t="shared" si="27"/>
        <v>22</v>
      </c>
      <c r="V80" s="40" t="str">
        <f t="shared" si="28"/>
        <v>Deinböck Jürgen 1</v>
      </c>
      <c r="W80" s="38">
        <f t="shared" si="29"/>
        <v>79</v>
      </c>
      <c r="X80" s="38">
        <f>Tipps!$IG$58</f>
        <v>4</v>
      </c>
    </row>
    <row r="81" spans="1:24" x14ac:dyDescent="0.2">
      <c r="A81" s="38">
        <f>Tipps!$IH$3</f>
        <v>80</v>
      </c>
      <c r="B81" s="40" t="str">
        <f>Tipps!IH1</f>
        <v>Deinböck Jürgen 2</v>
      </c>
      <c r="C81" s="38">
        <f t="shared" si="26"/>
        <v>18</v>
      </c>
      <c r="D81" s="1">
        <f>Tipps!$IJ$4</f>
        <v>1</v>
      </c>
      <c r="E81" s="1">
        <f>Tipps!$IJ$6</f>
        <v>1</v>
      </c>
      <c r="F81" s="1">
        <f>Tipps!$IJ$8</f>
        <v>1</v>
      </c>
      <c r="G81" s="1">
        <f>Tipps!$IJ$10</f>
        <v>0</v>
      </c>
      <c r="H81" s="1">
        <f>Tipps!$IJ$12</f>
        <v>1</v>
      </c>
      <c r="I81" s="1">
        <f>Tipps!$IJ$14</f>
        <v>0</v>
      </c>
      <c r="J81" s="1">
        <f>Tipps!$IJ$16</f>
        <v>1</v>
      </c>
      <c r="K81" s="1">
        <f>Tipps!$IJ$18</f>
        <v>1</v>
      </c>
      <c r="L81" s="1">
        <f>Tipps!$IJ$20</f>
        <v>1</v>
      </c>
      <c r="M81" s="1">
        <f>Tipps!$IJ$22</f>
        <v>1</v>
      </c>
      <c r="N81" s="1">
        <f>Tipps!$IJ$24</f>
        <v>1</v>
      </c>
      <c r="O81" s="1">
        <f>Tipps!$IJ$26</f>
        <v>1</v>
      </c>
      <c r="P81" s="1">
        <f>Tipps!$IJ$28</f>
        <v>3</v>
      </c>
      <c r="Q81" s="1">
        <f>Tipps!$IJ$30</f>
        <v>0</v>
      </c>
      <c r="R81" s="1">
        <f>Tipps!$IJ$32</f>
        <v>3</v>
      </c>
      <c r="S81" s="1">
        <f>Tipps!$IJ$34</f>
        <v>1</v>
      </c>
      <c r="T81" s="1">
        <f>Tipps!$IJ$36</f>
        <v>1</v>
      </c>
      <c r="U81" s="38">
        <f t="shared" si="27"/>
        <v>18</v>
      </c>
      <c r="V81" s="40" t="str">
        <f t="shared" si="28"/>
        <v>Deinböck Jürgen 2</v>
      </c>
      <c r="W81" s="38">
        <f t="shared" si="29"/>
        <v>80</v>
      </c>
      <c r="X81" s="38">
        <f>Tipps!$IJ$58</f>
        <v>2</v>
      </c>
    </row>
    <row r="82" spans="1:24" x14ac:dyDescent="0.2">
      <c r="A82" s="38">
        <f>Tipps!$IK$3</f>
        <v>81</v>
      </c>
      <c r="B82" s="40" t="str">
        <f>Tipps!IK1</f>
        <v>Jetniphat Thongpan</v>
      </c>
      <c r="C82" s="38">
        <f>U82</f>
        <v>8</v>
      </c>
      <c r="D82" s="1">
        <f>Tipps!$IM$4</f>
        <v>0</v>
      </c>
      <c r="E82" s="1">
        <f>Tipps!$IM$6</f>
        <v>1</v>
      </c>
      <c r="F82" s="1">
        <f>Tipps!$IM$8</f>
        <v>0</v>
      </c>
      <c r="G82" s="1">
        <f>Tipps!$IM$10</f>
        <v>0</v>
      </c>
      <c r="H82" s="1">
        <f>Tipps!$IM$12</f>
        <v>0</v>
      </c>
      <c r="I82" s="1">
        <f>Tipps!$IM$14</f>
        <v>0</v>
      </c>
      <c r="J82" s="1">
        <f>Tipps!$IM$16</f>
        <v>1</v>
      </c>
      <c r="K82" s="1">
        <f>Tipps!$IM$18</f>
        <v>1</v>
      </c>
      <c r="L82" s="1">
        <f>Tipps!$IM$20</f>
        <v>1</v>
      </c>
      <c r="M82" s="1">
        <f>Tipps!$IM$22</f>
        <v>0</v>
      </c>
      <c r="N82" s="1">
        <f>Tipps!$IM$24</f>
        <v>1</v>
      </c>
      <c r="O82" s="1">
        <f>Tipps!$IM$26</f>
        <v>0</v>
      </c>
      <c r="P82" s="1">
        <f>Tipps!$IM$28</f>
        <v>1</v>
      </c>
      <c r="Q82" s="1">
        <f>Tipps!$IM$30</f>
        <v>0</v>
      </c>
      <c r="R82" s="1">
        <f>Tipps!$IM$32</f>
        <v>1</v>
      </c>
      <c r="S82" s="1">
        <f>Tipps!$IM$34</f>
        <v>0</v>
      </c>
      <c r="T82" s="1">
        <f>Tipps!$IM$36</f>
        <v>1</v>
      </c>
      <c r="U82" s="38">
        <f>SUM(D82:T82)</f>
        <v>8</v>
      </c>
      <c r="V82" s="40" t="str">
        <f>B82</f>
        <v>Jetniphat Thongpan</v>
      </c>
      <c r="W82" s="38">
        <f>A82</f>
        <v>81</v>
      </c>
      <c r="X82" s="38">
        <f>Tipps!$IM$58</f>
        <v>0</v>
      </c>
    </row>
    <row r="83" spans="1:24" x14ac:dyDescent="0.2">
      <c r="A83" s="38">
        <f>Tipps!$IN$3</f>
        <v>82</v>
      </c>
      <c r="B83" s="40" t="str">
        <f>Tipps!IN1</f>
        <v>Deinböck Janya</v>
      </c>
      <c r="C83" s="38">
        <f>U83</f>
        <v>12</v>
      </c>
      <c r="D83" s="1">
        <f>Tipps!$IP$4</f>
        <v>1</v>
      </c>
      <c r="E83" s="1">
        <f>Tipps!$IP$6</f>
        <v>1</v>
      </c>
      <c r="F83" s="1">
        <f>Tipps!$IP$8</f>
        <v>0</v>
      </c>
      <c r="G83" s="1">
        <f>Tipps!$IP$10</f>
        <v>0</v>
      </c>
      <c r="H83" s="1">
        <f>Tipps!$IP$12</f>
        <v>1</v>
      </c>
      <c r="I83" s="1">
        <f>Tipps!$IP$14</f>
        <v>3</v>
      </c>
      <c r="J83" s="1">
        <f>Tipps!$IP$16</f>
        <v>0</v>
      </c>
      <c r="K83" s="1">
        <f>Tipps!$IP$18</f>
        <v>1</v>
      </c>
      <c r="L83" s="1">
        <f>Tipps!$IP$20</f>
        <v>1</v>
      </c>
      <c r="M83" s="1">
        <f>Tipps!$IP$22</f>
        <v>0</v>
      </c>
      <c r="N83" s="1">
        <f>Tipps!$IP$24</f>
        <v>1</v>
      </c>
      <c r="O83" s="1">
        <f>Tipps!$IP$26</f>
        <v>0</v>
      </c>
      <c r="P83" s="1">
        <f>Tipps!$IP$28</f>
        <v>0</v>
      </c>
      <c r="Q83" s="1">
        <f>Tipps!$IP$30</f>
        <v>0</v>
      </c>
      <c r="R83" s="1">
        <f>Tipps!$IP$32</f>
        <v>1</v>
      </c>
      <c r="S83" s="1">
        <f>Tipps!$IP$34</f>
        <v>1</v>
      </c>
      <c r="T83" s="1">
        <f>Tipps!$IP$36</f>
        <v>1</v>
      </c>
      <c r="U83" s="38">
        <f>SUM(D83:T83)</f>
        <v>12</v>
      </c>
      <c r="V83" s="40" t="str">
        <f>B83</f>
        <v>Deinböck Janya</v>
      </c>
      <c r="W83" s="38">
        <f>A83</f>
        <v>82</v>
      </c>
      <c r="X83" s="38">
        <f>Tipps!$IP$58</f>
        <v>1</v>
      </c>
    </row>
    <row r="84" spans="1:24" ht="12.75" customHeight="1" x14ac:dyDescent="0.2">
      <c r="A84" s="38">
        <f>Tipps!$IQ$3</f>
        <v>83</v>
      </c>
      <c r="B84" s="40" t="str">
        <f>Tipps!IQ1</f>
        <v>Snoppeck Christian</v>
      </c>
      <c r="C84" s="38">
        <f t="shared" ref="C84:C88" si="30">U84</f>
        <v>14</v>
      </c>
      <c r="D84" s="1">
        <f>Tipps!$IS$4</f>
        <v>1</v>
      </c>
      <c r="E84" s="1">
        <f>Tipps!$IS$6</f>
        <v>1</v>
      </c>
      <c r="F84" s="1">
        <f>Tipps!$IS$8</f>
        <v>0</v>
      </c>
      <c r="G84" s="1">
        <f>Tipps!$IS$10</f>
        <v>3</v>
      </c>
      <c r="H84" s="1">
        <f>Tipps!$IS$12</f>
        <v>1</v>
      </c>
      <c r="I84" s="1">
        <f>Tipps!$IS$14</f>
        <v>0</v>
      </c>
      <c r="J84" s="1">
        <f>Tipps!$IS$16</f>
        <v>1</v>
      </c>
      <c r="K84" s="1">
        <f>Tipps!$IS$18</f>
        <v>1</v>
      </c>
      <c r="L84" s="1">
        <f>Tipps!$IS$20</f>
        <v>1</v>
      </c>
      <c r="M84" s="1">
        <f>Tipps!$IS$22</f>
        <v>1</v>
      </c>
      <c r="N84" s="1">
        <f>Tipps!$IS$24</f>
        <v>1</v>
      </c>
      <c r="O84" s="1">
        <f>Tipps!$IS$26</f>
        <v>1</v>
      </c>
      <c r="P84" s="1">
        <f>Tipps!$IS$28</f>
        <v>0</v>
      </c>
      <c r="Q84" s="1">
        <f>Tipps!$IS$30</f>
        <v>0</v>
      </c>
      <c r="R84" s="1">
        <f>Tipps!$IS$32</f>
        <v>1</v>
      </c>
      <c r="S84" s="1">
        <f>Tipps!$IS$34</f>
        <v>0</v>
      </c>
      <c r="T84" s="1">
        <f>Tipps!$IS$36</f>
        <v>1</v>
      </c>
      <c r="U84" s="38">
        <f t="shared" ref="U84:U88" si="31">SUM(D84:T84)</f>
        <v>14</v>
      </c>
      <c r="V84" s="40" t="str">
        <f t="shared" ref="V84:V88" si="32">B84</f>
        <v>Snoppeck Christian</v>
      </c>
      <c r="W84" s="38">
        <f t="shared" ref="W84:W88" si="33">A84</f>
        <v>83</v>
      </c>
      <c r="X84" s="38">
        <f>Tipps!$IS$58</f>
        <v>1</v>
      </c>
    </row>
    <row r="85" spans="1:24" ht="12.75" customHeight="1" x14ac:dyDescent="0.2">
      <c r="A85" s="38">
        <f>Tipps!$IT$3</f>
        <v>84</v>
      </c>
      <c r="B85" s="40" t="str">
        <f>Tipps!IT1</f>
        <v>Wimmer Josef</v>
      </c>
      <c r="C85" s="38">
        <f t="shared" si="30"/>
        <v>19</v>
      </c>
      <c r="D85" s="1">
        <f>Tipps!$IV$4</f>
        <v>1</v>
      </c>
      <c r="E85" s="1">
        <f>Tipps!$IV$6</f>
        <v>1</v>
      </c>
      <c r="F85" s="1">
        <f>Tipps!$IV$8</f>
        <v>0</v>
      </c>
      <c r="G85" s="1">
        <f>Tipps!$IV$10</f>
        <v>0</v>
      </c>
      <c r="H85" s="1">
        <f>Tipps!$IV$12</f>
        <v>1</v>
      </c>
      <c r="I85" s="1">
        <f>Tipps!$IV$14</f>
        <v>0</v>
      </c>
      <c r="J85" s="1">
        <f>Tipps!$IV$16</f>
        <v>3</v>
      </c>
      <c r="K85" s="1">
        <f>Tipps!$IV$18</f>
        <v>1</v>
      </c>
      <c r="L85" s="1">
        <f>Tipps!$IV$20</f>
        <v>1</v>
      </c>
      <c r="M85" s="1">
        <f>Tipps!$IV$22</f>
        <v>0</v>
      </c>
      <c r="N85" s="1">
        <f>Tipps!$IV$24</f>
        <v>1</v>
      </c>
      <c r="O85" s="1">
        <f>Tipps!$IV$26</f>
        <v>1</v>
      </c>
      <c r="P85" s="1">
        <f>Tipps!$IV$28</f>
        <v>1</v>
      </c>
      <c r="Q85" s="1">
        <f>Tipps!$IV$30</f>
        <v>1</v>
      </c>
      <c r="R85" s="1">
        <f>Tipps!$IV$32</f>
        <v>3</v>
      </c>
      <c r="S85" s="1">
        <f>Tipps!$IV$34</f>
        <v>3</v>
      </c>
      <c r="T85" s="1">
        <f>Tipps!$IV$36</f>
        <v>1</v>
      </c>
      <c r="U85" s="38">
        <f t="shared" si="31"/>
        <v>19</v>
      </c>
      <c r="V85" s="40" t="str">
        <f t="shared" si="32"/>
        <v>Wimmer Josef</v>
      </c>
      <c r="W85" s="38">
        <f t="shared" si="33"/>
        <v>84</v>
      </c>
      <c r="X85" s="38">
        <f>Tipps!$IV$58</f>
        <v>3</v>
      </c>
    </row>
    <row r="86" spans="1:24" ht="12.75" customHeight="1" x14ac:dyDescent="0.2">
      <c r="A86" s="38">
        <f>Tipps!$IW$3</f>
        <v>85</v>
      </c>
      <c r="B86" s="40" t="str">
        <f>Tipps!IW1</f>
        <v>Köhler Flo</v>
      </c>
      <c r="C86" s="38">
        <f t="shared" si="30"/>
        <v>12</v>
      </c>
      <c r="D86" s="1">
        <f>Tipps!$IY$4</f>
        <v>1</v>
      </c>
      <c r="E86" s="1">
        <f>Tipps!$IY$6</f>
        <v>1</v>
      </c>
      <c r="F86" s="1">
        <f>Tipps!$IY$8</f>
        <v>1</v>
      </c>
      <c r="G86" s="1">
        <f>Tipps!$IY$10</f>
        <v>1</v>
      </c>
      <c r="H86" s="1">
        <f>Tipps!$IY$12</f>
        <v>1</v>
      </c>
      <c r="I86" s="1">
        <f>Tipps!$IY$14</f>
        <v>0</v>
      </c>
      <c r="J86" s="1">
        <f>Tipps!$IY$16</f>
        <v>0</v>
      </c>
      <c r="K86" s="1">
        <f>Tipps!$IY$18</f>
        <v>1</v>
      </c>
      <c r="L86" s="1">
        <f>Tipps!$IY$20</f>
        <v>1</v>
      </c>
      <c r="M86" s="1">
        <f>Tipps!$IY$22</f>
        <v>0</v>
      </c>
      <c r="N86" s="1">
        <f>Tipps!$IY$24</f>
        <v>1</v>
      </c>
      <c r="O86" s="1">
        <f>Tipps!$IY$26</f>
        <v>0</v>
      </c>
      <c r="P86" s="1">
        <f>Tipps!$IY$28</f>
        <v>1</v>
      </c>
      <c r="Q86" s="1">
        <f>Tipps!$IY$30</f>
        <v>0</v>
      </c>
      <c r="R86" s="1">
        <f>Tipps!$IY$32</f>
        <v>1</v>
      </c>
      <c r="S86" s="1">
        <f>Tipps!$IY$34</f>
        <v>1</v>
      </c>
      <c r="T86" s="1">
        <f>Tipps!$IY$36</f>
        <v>1</v>
      </c>
      <c r="U86" s="38">
        <f t="shared" si="31"/>
        <v>12</v>
      </c>
      <c r="V86" s="40" t="str">
        <f t="shared" si="32"/>
        <v>Köhler Flo</v>
      </c>
      <c r="W86" s="38">
        <f t="shared" si="33"/>
        <v>85</v>
      </c>
      <c r="X86" s="38">
        <f>Tipps!$IY$58</f>
        <v>0</v>
      </c>
    </row>
    <row r="87" spans="1:24" x14ac:dyDescent="0.2">
      <c r="A87" s="38">
        <f>Tipps!$IZ$3</f>
        <v>86</v>
      </c>
      <c r="B87" s="40" t="str">
        <f>Tipps!IZ1</f>
        <v>Dynamo 1</v>
      </c>
      <c r="C87" s="38">
        <f t="shared" si="30"/>
        <v>14</v>
      </c>
      <c r="D87" s="1">
        <f>Tipps!$JB$4</f>
        <v>0</v>
      </c>
      <c r="E87" s="1">
        <f>Tipps!$JB$6</f>
        <v>0</v>
      </c>
      <c r="F87" s="1">
        <f>Tipps!$JB$8</f>
        <v>0</v>
      </c>
      <c r="G87" s="1">
        <f>Tipps!$JB$10</f>
        <v>0</v>
      </c>
      <c r="H87" s="1">
        <f>Tipps!$JB$12</f>
        <v>1</v>
      </c>
      <c r="I87" s="1">
        <f>Tipps!$JB$14</f>
        <v>0</v>
      </c>
      <c r="J87" s="1">
        <f>Tipps!$JB$16</f>
        <v>3</v>
      </c>
      <c r="K87" s="1">
        <f>Tipps!$JB$18</f>
        <v>1</v>
      </c>
      <c r="L87" s="1">
        <f>Tipps!$JB$20</f>
        <v>1</v>
      </c>
      <c r="M87" s="1">
        <f>Tipps!$JB$22</f>
        <v>1</v>
      </c>
      <c r="N87" s="1">
        <f>Tipps!$JB$24</f>
        <v>1</v>
      </c>
      <c r="O87" s="1">
        <f>Tipps!$JB$26</f>
        <v>1</v>
      </c>
      <c r="P87" s="1">
        <f>Tipps!$JB$28</f>
        <v>0</v>
      </c>
      <c r="Q87" s="1">
        <f>Tipps!$JB$30</f>
        <v>0</v>
      </c>
      <c r="R87" s="1">
        <f>Tipps!$JB$32</f>
        <v>3</v>
      </c>
      <c r="S87" s="1">
        <f>Tipps!$JB$34</f>
        <v>1</v>
      </c>
      <c r="T87" s="1">
        <f>Tipps!$JB$36</f>
        <v>1</v>
      </c>
      <c r="U87" s="38">
        <f t="shared" si="31"/>
        <v>14</v>
      </c>
      <c r="V87" s="40" t="str">
        <f t="shared" si="32"/>
        <v>Dynamo 1</v>
      </c>
      <c r="W87" s="38">
        <f t="shared" si="33"/>
        <v>86</v>
      </c>
      <c r="X87" s="38">
        <f>Tipps!$JB$58</f>
        <v>2</v>
      </c>
    </row>
    <row r="88" spans="1:24" x14ac:dyDescent="0.2">
      <c r="A88" s="38">
        <f>Tipps!$JC$3</f>
        <v>87</v>
      </c>
      <c r="B88" s="40" t="str">
        <f>Tipps!JC1</f>
        <v>Dynamo 2</v>
      </c>
      <c r="C88" s="38">
        <f t="shared" si="30"/>
        <v>18</v>
      </c>
      <c r="D88" s="1">
        <f>Tipps!$JE$4</f>
        <v>1</v>
      </c>
      <c r="E88" s="1">
        <f>Tipps!$JE$6</f>
        <v>1</v>
      </c>
      <c r="F88" s="1">
        <f>Tipps!$JE$8</f>
        <v>1</v>
      </c>
      <c r="G88" s="1">
        <f>Tipps!$JE$10</f>
        <v>0</v>
      </c>
      <c r="H88" s="1">
        <f>Tipps!$JE$12</f>
        <v>1</v>
      </c>
      <c r="I88" s="1">
        <f>Tipps!$JE$14</f>
        <v>0</v>
      </c>
      <c r="J88" s="1">
        <f>Tipps!$JE$16</f>
        <v>1</v>
      </c>
      <c r="K88" s="1">
        <f>Tipps!$JE$18</f>
        <v>3</v>
      </c>
      <c r="L88" s="1">
        <f>Tipps!$JE$20</f>
        <v>1</v>
      </c>
      <c r="M88" s="1">
        <f>Tipps!$JE$22</f>
        <v>1</v>
      </c>
      <c r="N88" s="1">
        <f>Tipps!$JE$24</f>
        <v>1</v>
      </c>
      <c r="O88" s="1">
        <f>Tipps!$JE$26</f>
        <v>1</v>
      </c>
      <c r="P88" s="1">
        <f>Tipps!$JE$28</f>
        <v>1</v>
      </c>
      <c r="Q88" s="1">
        <f>Tipps!$JE$30</f>
        <v>0</v>
      </c>
      <c r="R88" s="1">
        <f>Tipps!$JE$32</f>
        <v>3</v>
      </c>
      <c r="S88" s="1">
        <f>Tipps!$JE$34</f>
        <v>1</v>
      </c>
      <c r="T88" s="1">
        <f>Tipps!$JE$36</f>
        <v>1</v>
      </c>
      <c r="U88" s="38">
        <f t="shared" si="31"/>
        <v>18</v>
      </c>
      <c r="V88" s="40" t="str">
        <f t="shared" si="32"/>
        <v>Dynamo 2</v>
      </c>
      <c r="W88" s="38">
        <f t="shared" si="33"/>
        <v>87</v>
      </c>
      <c r="X88" s="38">
        <f>Tipps!$JE$58</f>
        <v>2</v>
      </c>
    </row>
    <row r="89" spans="1:24" x14ac:dyDescent="0.2">
      <c r="A89" s="38">
        <f>Tipps!$JF$3</f>
        <v>88</v>
      </c>
      <c r="B89" s="40" t="str">
        <f>Tipps!JF1</f>
        <v>Tina</v>
      </c>
      <c r="C89" s="38">
        <f t="shared" ref="C89:C91" si="34">U89</f>
        <v>7</v>
      </c>
      <c r="D89" s="1">
        <f>Tipps!$JH$4</f>
        <v>0</v>
      </c>
      <c r="E89" s="1">
        <f>Tipps!$JH$6</f>
        <v>0</v>
      </c>
      <c r="F89" s="1">
        <f>Tipps!$JH$8</f>
        <v>0</v>
      </c>
      <c r="G89" s="1">
        <f>Tipps!$JH$10</f>
        <v>0</v>
      </c>
      <c r="H89" s="1">
        <f>Tipps!$JH$12</f>
        <v>1</v>
      </c>
      <c r="I89" s="1">
        <f>Tipps!$JH$14</f>
        <v>0</v>
      </c>
      <c r="J89" s="1">
        <f>Tipps!$JH$16</f>
        <v>1</v>
      </c>
      <c r="K89" s="1">
        <f>Tipps!$JH$18</f>
        <v>0</v>
      </c>
      <c r="L89" s="1">
        <f>Tipps!$JH$20</f>
        <v>1</v>
      </c>
      <c r="M89" s="1">
        <f>Tipps!$JH$22</f>
        <v>1</v>
      </c>
      <c r="N89" s="1">
        <f>Tipps!$JH$24</f>
        <v>1</v>
      </c>
      <c r="O89" s="1">
        <f>Tipps!$JH$26</f>
        <v>1</v>
      </c>
      <c r="P89" s="1">
        <f>Tipps!$JH$28</f>
        <v>0</v>
      </c>
      <c r="Q89" s="1">
        <f>Tipps!$JH$30</f>
        <v>0</v>
      </c>
      <c r="R89" s="1">
        <f>Tipps!$JH$32</f>
        <v>0</v>
      </c>
      <c r="S89" s="1">
        <f>Tipps!$JH$34</f>
        <v>0</v>
      </c>
      <c r="T89" s="1">
        <f>Tipps!$JH$36</f>
        <v>1</v>
      </c>
      <c r="U89" s="38">
        <f t="shared" ref="U89:U91" si="35">SUM(D89:T89)</f>
        <v>7</v>
      </c>
      <c r="V89" s="40" t="str">
        <f t="shared" ref="V89:V91" si="36">B89</f>
        <v>Tina</v>
      </c>
      <c r="W89" s="38">
        <f t="shared" ref="W89:W91" si="37">A89</f>
        <v>88</v>
      </c>
      <c r="X89" s="38">
        <f>Tipps!$JH$58</f>
        <v>0</v>
      </c>
    </row>
    <row r="90" spans="1:24" x14ac:dyDescent="0.2">
      <c r="A90" s="38">
        <f>Tipps!$JI$3</f>
        <v>89</v>
      </c>
      <c r="B90" s="40" t="str">
        <f>Tipps!JI1</f>
        <v>Selmeier Michael</v>
      </c>
      <c r="C90" s="38">
        <f t="shared" si="34"/>
        <v>16</v>
      </c>
      <c r="D90" s="1">
        <f>Tipps!$JK$4</f>
        <v>1</v>
      </c>
      <c r="E90" s="1">
        <f>Tipps!$JK$6</f>
        <v>0</v>
      </c>
      <c r="F90" s="1">
        <f>Tipps!$JK$8</f>
        <v>3</v>
      </c>
      <c r="G90" s="1">
        <f>Tipps!$JK$10</f>
        <v>0</v>
      </c>
      <c r="H90" s="1">
        <f>Tipps!$JK$12</f>
        <v>1</v>
      </c>
      <c r="I90" s="1">
        <f>Tipps!$JK$14</f>
        <v>0</v>
      </c>
      <c r="J90" s="1">
        <f>Tipps!$JK$16</f>
        <v>1</v>
      </c>
      <c r="K90" s="1">
        <f>Tipps!$JK$18</f>
        <v>1</v>
      </c>
      <c r="L90" s="1">
        <f>Tipps!$JK$20</f>
        <v>1</v>
      </c>
      <c r="M90" s="1">
        <f>Tipps!$JK$22</f>
        <v>1</v>
      </c>
      <c r="N90" s="1">
        <f>Tipps!$JK$24</f>
        <v>1</v>
      </c>
      <c r="O90" s="1">
        <f>Tipps!$JK$26</f>
        <v>1</v>
      </c>
      <c r="P90" s="1">
        <f>Tipps!$JK$28</f>
        <v>0</v>
      </c>
      <c r="Q90" s="1">
        <f>Tipps!$JK$30</f>
        <v>1</v>
      </c>
      <c r="R90" s="1">
        <f>Tipps!$JK$32</f>
        <v>3</v>
      </c>
      <c r="S90" s="1">
        <f>Tipps!$JK$34</f>
        <v>1</v>
      </c>
      <c r="T90" s="1">
        <f>Tipps!$JK$36</f>
        <v>0</v>
      </c>
      <c r="U90" s="38">
        <f t="shared" si="35"/>
        <v>16</v>
      </c>
      <c r="V90" s="40" t="str">
        <f t="shared" si="36"/>
        <v>Selmeier Michael</v>
      </c>
      <c r="W90" s="38">
        <f t="shared" si="37"/>
        <v>89</v>
      </c>
      <c r="X90" s="38">
        <f>Tipps!$JK$58</f>
        <v>2</v>
      </c>
    </row>
    <row r="91" spans="1:24" x14ac:dyDescent="0.2">
      <c r="A91" s="38">
        <f>Tipps!$JL$3</f>
        <v>90</v>
      </c>
      <c r="B91" s="40" t="str">
        <f>Tipps!JL1</f>
        <v>Jokal</v>
      </c>
      <c r="C91" s="38">
        <f t="shared" si="34"/>
        <v>17</v>
      </c>
      <c r="D91" s="1">
        <f>Tipps!$JN$4</f>
        <v>1</v>
      </c>
      <c r="E91" s="1">
        <f>Tipps!$JN$6</f>
        <v>1</v>
      </c>
      <c r="F91" s="1">
        <f>Tipps!$JN$8</f>
        <v>3</v>
      </c>
      <c r="G91" s="1">
        <f>Tipps!$JN$10</f>
        <v>3</v>
      </c>
      <c r="H91" s="1">
        <f>Tipps!$JN$12</f>
        <v>1</v>
      </c>
      <c r="I91" s="1">
        <f>Tipps!$JN$14</f>
        <v>0</v>
      </c>
      <c r="J91" s="1">
        <f>Tipps!$JN$16</f>
        <v>1</v>
      </c>
      <c r="K91" s="1">
        <f>Tipps!$JN$18</f>
        <v>0</v>
      </c>
      <c r="L91" s="1">
        <f>Tipps!$JN$20</f>
        <v>1</v>
      </c>
      <c r="M91" s="1">
        <f>Tipps!$JN$22</f>
        <v>0</v>
      </c>
      <c r="N91" s="1">
        <f>Tipps!$JN$24</f>
        <v>1</v>
      </c>
      <c r="O91" s="1">
        <f>Tipps!$JN$26</f>
        <v>1</v>
      </c>
      <c r="P91" s="1">
        <f>Tipps!$JN$28</f>
        <v>1</v>
      </c>
      <c r="Q91" s="1">
        <f>Tipps!$JN$30</f>
        <v>0</v>
      </c>
      <c r="R91" s="1">
        <f>Tipps!$JN$32</f>
        <v>1</v>
      </c>
      <c r="S91" s="1">
        <f>Tipps!$JN$34</f>
        <v>1</v>
      </c>
      <c r="T91" s="1">
        <f>Tipps!$JN$36</f>
        <v>1</v>
      </c>
      <c r="U91" s="38">
        <f t="shared" si="35"/>
        <v>17</v>
      </c>
      <c r="V91" s="40" t="str">
        <f t="shared" si="36"/>
        <v>Jokal</v>
      </c>
      <c r="W91" s="38">
        <f t="shared" si="37"/>
        <v>90</v>
      </c>
      <c r="X91" s="38">
        <f>Tipps!$JN$58</f>
        <v>2</v>
      </c>
    </row>
    <row r="92" spans="1:24" x14ac:dyDescent="0.2">
      <c r="A92" s="38">
        <f>Tipps!$JO$3</f>
        <v>91</v>
      </c>
      <c r="B92" s="40" t="str">
        <f>Tipps!JO1</f>
        <v>Hartsperger Klaus</v>
      </c>
      <c r="C92" s="38">
        <f t="shared" ref="C92:C105" si="38">U92</f>
        <v>21</v>
      </c>
      <c r="D92" s="1">
        <f>Tipps!$JQ$4</f>
        <v>1</v>
      </c>
      <c r="E92" s="1">
        <f>Tipps!$JQ$6</f>
        <v>3</v>
      </c>
      <c r="F92" s="1">
        <f>Tipps!$JQ$8</f>
        <v>1</v>
      </c>
      <c r="G92" s="1">
        <f>Tipps!$JQ$10</f>
        <v>1</v>
      </c>
      <c r="H92" s="1">
        <f>Tipps!$JQ$12</f>
        <v>1</v>
      </c>
      <c r="I92" s="1">
        <f>Tipps!$JQ$14</f>
        <v>0</v>
      </c>
      <c r="J92" s="1">
        <f>Tipps!$JQ$16</f>
        <v>1</v>
      </c>
      <c r="K92" s="1">
        <f>Tipps!$JQ$18</f>
        <v>1</v>
      </c>
      <c r="L92" s="1">
        <f>Tipps!$JQ$20</f>
        <v>1</v>
      </c>
      <c r="M92" s="1">
        <f>Tipps!$JQ$22</f>
        <v>1</v>
      </c>
      <c r="N92" s="1">
        <f>Tipps!$JQ$24</f>
        <v>1</v>
      </c>
      <c r="O92" s="1">
        <f>Tipps!$JQ$26</f>
        <v>1</v>
      </c>
      <c r="P92" s="1">
        <f>Tipps!$JQ$28</f>
        <v>1</v>
      </c>
      <c r="Q92" s="1">
        <f>Tipps!$JQ$30</f>
        <v>0</v>
      </c>
      <c r="R92" s="1">
        <f>Tipps!$JQ$32</f>
        <v>3</v>
      </c>
      <c r="S92" s="1">
        <f>Tipps!$JQ$34</f>
        <v>3</v>
      </c>
      <c r="T92" s="1">
        <f>Tipps!$JQ$36</f>
        <v>1</v>
      </c>
      <c r="U92" s="38">
        <f t="shared" ref="U92:U105" si="39">SUM(D92:T92)</f>
        <v>21</v>
      </c>
      <c r="V92" s="40" t="str">
        <f t="shared" ref="V92:V105" si="40">B92</f>
        <v>Hartsperger Klaus</v>
      </c>
      <c r="W92" s="38">
        <f t="shared" ref="W92:W105" si="41">A92</f>
        <v>91</v>
      </c>
      <c r="X92" s="38">
        <f>Tipps!$JQ$58</f>
        <v>3</v>
      </c>
    </row>
    <row r="93" spans="1:24" x14ac:dyDescent="0.2">
      <c r="A93" s="38">
        <f>Tipps!$JR$3</f>
        <v>92</v>
      </c>
      <c r="B93" s="40" t="str">
        <f>Tipps!JR1</f>
        <v>Reichthalhammer J.</v>
      </c>
      <c r="C93" s="38">
        <f t="shared" si="38"/>
        <v>20</v>
      </c>
      <c r="D93" s="1">
        <f>Tipps!$JT$4</f>
        <v>1</v>
      </c>
      <c r="E93" s="1">
        <f>Tipps!$JT$6</f>
        <v>1</v>
      </c>
      <c r="F93" s="1">
        <f>Tipps!$JT$8</f>
        <v>3</v>
      </c>
      <c r="G93" s="1">
        <f>Tipps!$JT$10</f>
        <v>0</v>
      </c>
      <c r="H93" s="1">
        <f>Tipps!$JT$12</f>
        <v>1</v>
      </c>
      <c r="I93" s="1">
        <f>Tipps!$JT$14</f>
        <v>3</v>
      </c>
      <c r="J93" s="1">
        <f>Tipps!$JT$16</f>
        <v>1</v>
      </c>
      <c r="K93" s="1">
        <f>Tipps!$JT$18</f>
        <v>1</v>
      </c>
      <c r="L93" s="1">
        <f>Tipps!$JT$20</f>
        <v>1</v>
      </c>
      <c r="M93" s="1">
        <f>Tipps!$JT$22</f>
        <v>0</v>
      </c>
      <c r="N93" s="1">
        <f>Tipps!$JT$24</f>
        <v>1</v>
      </c>
      <c r="O93" s="1">
        <f>Tipps!$JT$26</f>
        <v>1</v>
      </c>
      <c r="P93" s="1">
        <f>Tipps!$JT$28</f>
        <v>1</v>
      </c>
      <c r="Q93" s="1">
        <f>Tipps!$JT$30</f>
        <v>0</v>
      </c>
      <c r="R93" s="1">
        <f>Tipps!$JT$32</f>
        <v>1</v>
      </c>
      <c r="S93" s="1">
        <f>Tipps!$JT$34</f>
        <v>3</v>
      </c>
      <c r="T93" s="1">
        <f>Tipps!$JT$36</f>
        <v>1</v>
      </c>
      <c r="U93" s="38">
        <f t="shared" si="39"/>
        <v>20</v>
      </c>
      <c r="V93" s="40" t="str">
        <f t="shared" si="40"/>
        <v>Reichthalhammer J.</v>
      </c>
      <c r="W93" s="38">
        <f t="shared" si="41"/>
        <v>92</v>
      </c>
      <c r="X93" s="38">
        <f>Tipps!$JT$58</f>
        <v>3</v>
      </c>
    </row>
    <row r="94" spans="1:24" x14ac:dyDescent="0.2">
      <c r="A94" s="38">
        <f>Tipps!$JU$3</f>
        <v>93</v>
      </c>
      <c r="B94" s="40" t="str">
        <f>Tipps!JU1</f>
        <v>Reichthalhammer C.</v>
      </c>
      <c r="C94" s="38">
        <f t="shared" si="38"/>
        <v>18</v>
      </c>
      <c r="D94" s="1">
        <f>Tipps!$JW$4</f>
        <v>0</v>
      </c>
      <c r="E94" s="1">
        <f>Tipps!$JW$6</f>
        <v>1</v>
      </c>
      <c r="F94" s="1">
        <f>Tipps!$JW$8</f>
        <v>3</v>
      </c>
      <c r="G94" s="1">
        <f>Tipps!$JW$10</f>
        <v>0</v>
      </c>
      <c r="H94" s="1">
        <f>Tipps!$JW$12</f>
        <v>1</v>
      </c>
      <c r="I94" s="1">
        <f>Tipps!$JW$14</f>
        <v>3</v>
      </c>
      <c r="J94" s="1">
        <f>Tipps!$JW$16</f>
        <v>1</v>
      </c>
      <c r="K94" s="1">
        <f>Tipps!$JW$18</f>
        <v>1</v>
      </c>
      <c r="L94" s="1">
        <f>Tipps!$JW$20</f>
        <v>1</v>
      </c>
      <c r="M94" s="1">
        <f>Tipps!$JW$22</f>
        <v>0</v>
      </c>
      <c r="N94" s="1">
        <f>Tipps!$JW$24</f>
        <v>1</v>
      </c>
      <c r="O94" s="1">
        <f>Tipps!$JW$26</f>
        <v>1</v>
      </c>
      <c r="P94" s="1">
        <f>Tipps!$JW$28</f>
        <v>0</v>
      </c>
      <c r="Q94" s="1">
        <f>Tipps!$JW$30</f>
        <v>0</v>
      </c>
      <c r="R94" s="1">
        <f>Tipps!$JW$32</f>
        <v>1</v>
      </c>
      <c r="S94" s="1">
        <f>Tipps!$JW$34</f>
        <v>3</v>
      </c>
      <c r="T94" s="1">
        <f>Tipps!$JW$36</f>
        <v>1</v>
      </c>
      <c r="U94" s="38">
        <f t="shared" si="39"/>
        <v>18</v>
      </c>
      <c r="V94" s="40" t="str">
        <f t="shared" si="40"/>
        <v>Reichthalhammer C.</v>
      </c>
      <c r="W94" s="38">
        <f t="shared" si="41"/>
        <v>93</v>
      </c>
      <c r="X94" s="38">
        <f>Tipps!$JW$58</f>
        <v>3</v>
      </c>
    </row>
    <row r="95" spans="1:24" x14ac:dyDescent="0.2">
      <c r="A95" s="38">
        <f>Tipps!$JX$3</f>
        <v>94</v>
      </c>
      <c r="B95" s="40" t="str">
        <f>Tipps!JX1</f>
        <v>Glas Gina</v>
      </c>
      <c r="C95" s="38">
        <f t="shared" si="38"/>
        <v>17</v>
      </c>
      <c r="D95" s="1">
        <f>Tipps!$JZ$4</f>
        <v>1</v>
      </c>
      <c r="E95" s="1">
        <f>Tipps!$JZ$6</f>
        <v>1</v>
      </c>
      <c r="F95" s="1">
        <f>Tipps!$JZ$8</f>
        <v>1</v>
      </c>
      <c r="G95" s="1">
        <f>Tipps!$JZ$10</f>
        <v>0</v>
      </c>
      <c r="H95" s="1">
        <f>Tipps!$JZ$12</f>
        <v>1</v>
      </c>
      <c r="I95" s="1">
        <f>Tipps!$JZ$14</f>
        <v>3</v>
      </c>
      <c r="J95" s="1">
        <f>Tipps!$JZ$16</f>
        <v>1</v>
      </c>
      <c r="K95" s="1">
        <f>Tipps!$JZ$18</f>
        <v>1</v>
      </c>
      <c r="L95" s="1">
        <f>Tipps!$JZ$20</f>
        <v>1</v>
      </c>
      <c r="M95" s="1">
        <f>Tipps!$JZ$22</f>
        <v>1</v>
      </c>
      <c r="N95" s="1">
        <f>Tipps!$JZ$24</f>
        <v>1</v>
      </c>
      <c r="O95" s="1">
        <f>Tipps!$JZ$26</f>
        <v>1</v>
      </c>
      <c r="P95" s="1">
        <f>Tipps!$JZ$28</f>
        <v>1</v>
      </c>
      <c r="Q95" s="1">
        <f>Tipps!$JZ$30</f>
        <v>0</v>
      </c>
      <c r="R95" s="1">
        <f>Tipps!$JZ$32</f>
        <v>1</v>
      </c>
      <c r="S95" s="1">
        <f>Tipps!$JZ$34</f>
        <v>1</v>
      </c>
      <c r="T95" s="1">
        <f>Tipps!$JZ$36</f>
        <v>1</v>
      </c>
      <c r="U95" s="38">
        <f t="shared" si="39"/>
        <v>17</v>
      </c>
      <c r="V95" s="40" t="str">
        <f t="shared" si="40"/>
        <v>Glas Gina</v>
      </c>
      <c r="W95" s="38">
        <f t="shared" si="41"/>
        <v>94</v>
      </c>
      <c r="X95" s="38">
        <f>Tipps!$JZ$58</f>
        <v>1</v>
      </c>
    </row>
    <row r="96" spans="1:24" x14ac:dyDescent="0.2">
      <c r="A96" s="38">
        <f>Tipps!$KA$3</f>
        <v>95</v>
      </c>
      <c r="B96" s="40" t="str">
        <f>Tipps!KA1</f>
        <v>Hahn Tobi</v>
      </c>
      <c r="C96" s="38">
        <f t="shared" si="38"/>
        <v>7</v>
      </c>
      <c r="D96" s="1">
        <f>Tipps!$KC$4</f>
        <v>0</v>
      </c>
      <c r="E96" s="1">
        <f>Tipps!$KC$6</f>
        <v>0</v>
      </c>
      <c r="F96" s="1">
        <f>Tipps!$KC$8</f>
        <v>0</v>
      </c>
      <c r="G96" s="1">
        <f>Tipps!$KC$10</f>
        <v>0</v>
      </c>
      <c r="H96" s="1">
        <f>Tipps!$KC$12</f>
        <v>0</v>
      </c>
      <c r="I96" s="1">
        <f>Tipps!$KC$14</f>
        <v>0</v>
      </c>
      <c r="J96" s="1">
        <f>Tipps!$KC$16</f>
        <v>1</v>
      </c>
      <c r="K96" s="1">
        <f>Tipps!$KC$18</f>
        <v>1</v>
      </c>
      <c r="L96" s="1">
        <f>Tipps!$KC$20</f>
        <v>1</v>
      </c>
      <c r="M96" s="1">
        <f>Tipps!$KC$22</f>
        <v>1</v>
      </c>
      <c r="N96" s="1">
        <f>Tipps!$KC$24</f>
        <v>0</v>
      </c>
      <c r="O96" s="1">
        <f>Tipps!$KC$26</f>
        <v>0</v>
      </c>
      <c r="P96" s="1">
        <f>Tipps!$KC$28</f>
        <v>1</v>
      </c>
      <c r="Q96" s="1">
        <f>Tipps!$KC$30</f>
        <v>0</v>
      </c>
      <c r="R96" s="1">
        <f>Tipps!$KC$32</f>
        <v>0</v>
      </c>
      <c r="S96" s="1">
        <f>Tipps!$KC$34</f>
        <v>1</v>
      </c>
      <c r="T96" s="1">
        <f>Tipps!$KC$36</f>
        <v>1</v>
      </c>
      <c r="U96" s="38">
        <f t="shared" si="39"/>
        <v>7</v>
      </c>
      <c r="V96" s="40" t="str">
        <f t="shared" si="40"/>
        <v>Hahn Tobi</v>
      </c>
      <c r="W96" s="38">
        <f t="shared" si="41"/>
        <v>95</v>
      </c>
      <c r="X96" s="38">
        <f>Tipps!$KC$58</f>
        <v>0</v>
      </c>
    </row>
    <row r="97" spans="1:24" x14ac:dyDescent="0.2">
      <c r="A97" s="38">
        <f>Tipps!$KD$3</f>
        <v>96</v>
      </c>
      <c r="B97" s="40" t="str">
        <f>Tipps!KD1</f>
        <v>Huber Xaver</v>
      </c>
      <c r="C97" s="38">
        <f t="shared" si="38"/>
        <v>15</v>
      </c>
      <c r="D97" s="1">
        <f>Tipps!$KF$4</f>
        <v>1</v>
      </c>
      <c r="E97" s="1">
        <f>Tipps!$KF$6</f>
        <v>1</v>
      </c>
      <c r="F97" s="1">
        <f>Tipps!$KF$8</f>
        <v>1</v>
      </c>
      <c r="G97" s="1">
        <f>Tipps!$KF$10</f>
        <v>1</v>
      </c>
      <c r="H97" s="1">
        <f>Tipps!$KF$12</f>
        <v>1</v>
      </c>
      <c r="I97" s="1">
        <f>Tipps!$KF$14</f>
        <v>0</v>
      </c>
      <c r="J97" s="1">
        <f>Tipps!$KF$16</f>
        <v>3</v>
      </c>
      <c r="K97" s="1">
        <f>Tipps!$KF$18</f>
        <v>1</v>
      </c>
      <c r="L97" s="1">
        <f>Tipps!$KF$20</f>
        <v>1</v>
      </c>
      <c r="M97" s="1">
        <f>Tipps!$KF$22</f>
        <v>0</v>
      </c>
      <c r="N97" s="1">
        <f>Tipps!$KF$24</f>
        <v>1</v>
      </c>
      <c r="O97" s="1">
        <f>Tipps!$KF$26</f>
        <v>0</v>
      </c>
      <c r="P97" s="1">
        <f>Tipps!$KF$28</f>
        <v>1</v>
      </c>
      <c r="Q97" s="1">
        <f>Tipps!$KF$30</f>
        <v>0</v>
      </c>
      <c r="R97" s="1">
        <f>Tipps!$KF$32</f>
        <v>1</v>
      </c>
      <c r="S97" s="1">
        <f>Tipps!$KF$34</f>
        <v>1</v>
      </c>
      <c r="T97" s="1">
        <f>Tipps!$KF$36</f>
        <v>1</v>
      </c>
      <c r="U97" s="38">
        <f t="shared" si="39"/>
        <v>15</v>
      </c>
      <c r="V97" s="40" t="str">
        <f t="shared" si="40"/>
        <v>Huber Xaver</v>
      </c>
      <c r="W97" s="38">
        <f t="shared" si="41"/>
        <v>96</v>
      </c>
      <c r="X97" s="38">
        <f>Tipps!$KF$58</f>
        <v>1</v>
      </c>
    </row>
    <row r="98" spans="1:24" x14ac:dyDescent="0.2">
      <c r="A98" s="38">
        <f>Tipps!$KG$3</f>
        <v>97</v>
      </c>
      <c r="B98" s="40" t="str">
        <f>Tipps!KG1</f>
        <v>Zürner Sigi</v>
      </c>
      <c r="C98" s="38">
        <f t="shared" si="38"/>
        <v>13</v>
      </c>
      <c r="D98" s="1">
        <f>Tipps!$KI$4</f>
        <v>1</v>
      </c>
      <c r="E98" s="1">
        <f>Tipps!$KI$6</f>
        <v>1</v>
      </c>
      <c r="F98" s="1">
        <f>Tipps!$KI$8</f>
        <v>0</v>
      </c>
      <c r="G98" s="1">
        <f>Tipps!$KI$10</f>
        <v>0</v>
      </c>
      <c r="H98" s="1">
        <f>Tipps!$KI$12</f>
        <v>1</v>
      </c>
      <c r="I98" s="1">
        <f>Tipps!$KI$14</f>
        <v>0</v>
      </c>
      <c r="J98" s="1">
        <f>Tipps!$KI$16</f>
        <v>1</v>
      </c>
      <c r="K98" s="1">
        <f>Tipps!$KI$18</f>
        <v>1</v>
      </c>
      <c r="L98" s="1">
        <f>Tipps!$KI$20</f>
        <v>1</v>
      </c>
      <c r="M98" s="1">
        <f>Tipps!$KI$22</f>
        <v>0</v>
      </c>
      <c r="N98" s="1">
        <f>Tipps!$KI$24</f>
        <v>1</v>
      </c>
      <c r="O98" s="1">
        <f>Tipps!$KI$26</f>
        <v>1</v>
      </c>
      <c r="P98" s="1">
        <f>Tipps!$KI$28</f>
        <v>1</v>
      </c>
      <c r="Q98" s="1">
        <f>Tipps!$KI$30</f>
        <v>0</v>
      </c>
      <c r="R98" s="1">
        <f>Tipps!$KI$32</f>
        <v>3</v>
      </c>
      <c r="S98" s="1">
        <f>Tipps!$KI$34</f>
        <v>0</v>
      </c>
      <c r="T98" s="1">
        <f>Tipps!$KI$36</f>
        <v>1</v>
      </c>
      <c r="U98" s="38">
        <f t="shared" si="39"/>
        <v>13</v>
      </c>
      <c r="V98" s="40" t="str">
        <f t="shared" si="40"/>
        <v>Zürner Sigi</v>
      </c>
      <c r="W98" s="38">
        <f t="shared" si="41"/>
        <v>97</v>
      </c>
      <c r="X98" s="38">
        <f>Tipps!$KI$58</f>
        <v>1</v>
      </c>
    </row>
    <row r="99" spans="1:24" x14ac:dyDescent="0.2">
      <c r="A99" s="38">
        <f>Tipps!$KJ$3</f>
        <v>98</v>
      </c>
      <c r="B99" s="40" t="str">
        <f>Tipps!KJ1</f>
        <v>Elli</v>
      </c>
      <c r="C99" s="38">
        <f t="shared" si="38"/>
        <v>10</v>
      </c>
      <c r="D99" s="1">
        <f>Tipps!$KL$4</f>
        <v>1</v>
      </c>
      <c r="E99" s="1">
        <f>Tipps!$KL$6</f>
        <v>1</v>
      </c>
      <c r="F99" s="1">
        <f>Tipps!$KL$8</f>
        <v>1</v>
      </c>
      <c r="G99" s="1">
        <f>Tipps!$KL$10</f>
        <v>0</v>
      </c>
      <c r="H99" s="1">
        <f>Tipps!$KL$12</f>
        <v>1</v>
      </c>
      <c r="I99" s="1">
        <f>Tipps!$KL$14</f>
        <v>0</v>
      </c>
      <c r="J99" s="1">
        <f>Tipps!$KL$16</f>
        <v>0</v>
      </c>
      <c r="K99" s="1">
        <f>Tipps!$KL$18</f>
        <v>1</v>
      </c>
      <c r="L99" s="1">
        <f>Tipps!$KL$20</f>
        <v>1</v>
      </c>
      <c r="M99" s="1">
        <f>Tipps!$KL$22</f>
        <v>0</v>
      </c>
      <c r="N99" s="1">
        <f>Tipps!$KL$24</f>
        <v>1</v>
      </c>
      <c r="O99" s="1">
        <f>Tipps!$KL$26</f>
        <v>0</v>
      </c>
      <c r="P99" s="1">
        <f>Tipps!$KL$28</f>
        <v>0</v>
      </c>
      <c r="Q99" s="1">
        <f>Tipps!$KL$30</f>
        <v>0</v>
      </c>
      <c r="R99" s="1">
        <f>Tipps!$KL$32</f>
        <v>1</v>
      </c>
      <c r="S99" s="1">
        <f>Tipps!$KL$34</f>
        <v>1</v>
      </c>
      <c r="T99" s="1">
        <f>Tipps!$KL$36</f>
        <v>1</v>
      </c>
      <c r="U99" s="38">
        <f t="shared" si="39"/>
        <v>10</v>
      </c>
      <c r="V99" s="40" t="str">
        <f t="shared" si="40"/>
        <v>Elli</v>
      </c>
      <c r="W99" s="38">
        <f t="shared" si="41"/>
        <v>98</v>
      </c>
      <c r="X99" s="38">
        <f>Tipps!$KL$58</f>
        <v>0</v>
      </c>
    </row>
    <row r="100" spans="1:24" x14ac:dyDescent="0.2">
      <c r="A100" s="38">
        <f>Tipps!$KM$3</f>
        <v>99</v>
      </c>
      <c r="B100" s="40">
        <f>Tipps!KM1</f>
        <v>99</v>
      </c>
      <c r="C100" s="38">
        <f t="shared" si="38"/>
        <v>2</v>
      </c>
      <c r="D100" s="1">
        <f>Tipps!$KO$4</f>
        <v>0</v>
      </c>
      <c r="E100" s="1">
        <f>Tipps!$KO$6</f>
        <v>0</v>
      </c>
      <c r="F100" s="1">
        <f>Tipps!$KO$8</f>
        <v>0</v>
      </c>
      <c r="G100" s="1">
        <f>Tipps!$KO$10</f>
        <v>1</v>
      </c>
      <c r="H100" s="1">
        <f>Tipps!$KO$12</f>
        <v>0</v>
      </c>
      <c r="I100" s="1">
        <f>Tipps!$KO$14</f>
        <v>1</v>
      </c>
      <c r="J100" s="1">
        <f>Tipps!$KO$16</f>
        <v>0</v>
      </c>
      <c r="K100" s="1">
        <f>Tipps!$KO$18</f>
        <v>0</v>
      </c>
      <c r="L100" s="1">
        <f>Tipps!$KO$20</f>
        <v>0</v>
      </c>
      <c r="M100" s="1">
        <f>Tipps!$KO$22</f>
        <v>0</v>
      </c>
      <c r="N100" s="1">
        <f>Tipps!$KO$24</f>
        <v>0</v>
      </c>
      <c r="O100" s="1">
        <f>Tipps!$KO$26</f>
        <v>0</v>
      </c>
      <c r="P100" s="1">
        <f>Tipps!$KO$28</f>
        <v>0</v>
      </c>
      <c r="Q100" s="1">
        <f>Tipps!$KO$30</f>
        <v>0</v>
      </c>
      <c r="R100" s="1">
        <f>Tipps!$KO$32</f>
        <v>0</v>
      </c>
      <c r="S100" s="1">
        <f>Tipps!$KO$34</f>
        <v>0</v>
      </c>
      <c r="T100" s="1">
        <f>Tipps!$KO$36</f>
        <v>0</v>
      </c>
      <c r="U100" s="38">
        <f t="shared" si="39"/>
        <v>2</v>
      </c>
      <c r="V100" s="40">
        <f t="shared" si="40"/>
        <v>99</v>
      </c>
      <c r="W100" s="38">
        <f t="shared" si="41"/>
        <v>99</v>
      </c>
      <c r="X100" s="38">
        <f>Tipps!$KO$58</f>
        <v>0</v>
      </c>
    </row>
    <row r="101" spans="1:24" x14ac:dyDescent="0.2">
      <c r="A101" s="38">
        <f>Tipps!$KP$3</f>
        <v>100</v>
      </c>
      <c r="B101" s="40">
        <f>Tipps!KP1</f>
        <v>100</v>
      </c>
      <c r="C101" s="38">
        <f t="shared" si="38"/>
        <v>2</v>
      </c>
      <c r="D101" s="1">
        <f>Tipps!$KR$4</f>
        <v>0</v>
      </c>
      <c r="E101" s="1">
        <f>Tipps!$KR$6</f>
        <v>0</v>
      </c>
      <c r="F101" s="1">
        <f>Tipps!$KR$8</f>
        <v>0</v>
      </c>
      <c r="G101" s="1">
        <f>Tipps!$KR$10</f>
        <v>1</v>
      </c>
      <c r="H101" s="1">
        <f>Tipps!$KR$12</f>
        <v>0</v>
      </c>
      <c r="I101" s="1">
        <f>Tipps!$KR$14</f>
        <v>1</v>
      </c>
      <c r="J101" s="1">
        <f>Tipps!$KR$16</f>
        <v>0</v>
      </c>
      <c r="K101" s="1">
        <f>Tipps!$KR$18</f>
        <v>0</v>
      </c>
      <c r="L101" s="1">
        <f>Tipps!$KR$20</f>
        <v>0</v>
      </c>
      <c r="M101" s="1">
        <f>Tipps!$KR$22</f>
        <v>0</v>
      </c>
      <c r="N101" s="1">
        <f>Tipps!$KR$24</f>
        <v>0</v>
      </c>
      <c r="O101" s="1">
        <f>Tipps!$KR$26</f>
        <v>0</v>
      </c>
      <c r="P101" s="1">
        <f>Tipps!$KR$28</f>
        <v>0</v>
      </c>
      <c r="Q101" s="1">
        <f>Tipps!$KR$30</f>
        <v>0</v>
      </c>
      <c r="R101" s="1">
        <f>Tipps!$KR$32</f>
        <v>0</v>
      </c>
      <c r="S101" s="1">
        <f>Tipps!$KR$34</f>
        <v>0</v>
      </c>
      <c r="T101" s="1">
        <f>Tipps!$KR$36</f>
        <v>0</v>
      </c>
      <c r="U101" s="38">
        <f t="shared" si="39"/>
        <v>2</v>
      </c>
      <c r="V101" s="40">
        <f t="shared" si="40"/>
        <v>100</v>
      </c>
      <c r="W101" s="38">
        <f t="shared" si="41"/>
        <v>100</v>
      </c>
      <c r="X101" s="38">
        <f>Tipps!$KR$58</f>
        <v>0</v>
      </c>
    </row>
    <row r="102" spans="1:24" x14ac:dyDescent="0.2">
      <c r="A102" s="38">
        <f>Tipps!$KS$3</f>
        <v>101</v>
      </c>
      <c r="B102" s="40">
        <f>Tipps!KS1</f>
        <v>101</v>
      </c>
      <c r="C102" s="38">
        <f t="shared" si="38"/>
        <v>2</v>
      </c>
      <c r="D102" s="1">
        <f>Tipps!$KU$4</f>
        <v>0</v>
      </c>
      <c r="E102" s="1">
        <f>Tipps!$KU$6</f>
        <v>0</v>
      </c>
      <c r="F102" s="1">
        <f>Tipps!$KU$8</f>
        <v>0</v>
      </c>
      <c r="G102" s="1">
        <f>Tipps!$KU$10</f>
        <v>1</v>
      </c>
      <c r="H102" s="1">
        <f>Tipps!$KU$12</f>
        <v>0</v>
      </c>
      <c r="I102" s="1">
        <f>Tipps!$KU$14</f>
        <v>1</v>
      </c>
      <c r="J102" s="1">
        <f>Tipps!$KU$16</f>
        <v>0</v>
      </c>
      <c r="K102" s="1">
        <f>Tipps!$KU$18</f>
        <v>0</v>
      </c>
      <c r="L102" s="1">
        <f>Tipps!$KU$20</f>
        <v>0</v>
      </c>
      <c r="M102" s="1">
        <f>Tipps!$KU$22</f>
        <v>0</v>
      </c>
      <c r="N102" s="1">
        <f>Tipps!$KU$24</f>
        <v>0</v>
      </c>
      <c r="O102" s="1">
        <f>Tipps!$KU$26</f>
        <v>0</v>
      </c>
      <c r="P102" s="1">
        <f>Tipps!$KU$28</f>
        <v>0</v>
      </c>
      <c r="Q102" s="1">
        <f>Tipps!$KU$30</f>
        <v>0</v>
      </c>
      <c r="R102" s="1">
        <f>Tipps!$KU$32</f>
        <v>0</v>
      </c>
      <c r="S102" s="1">
        <f>Tipps!$KU$34</f>
        <v>0</v>
      </c>
      <c r="T102" s="1">
        <f>Tipps!$KU$36</f>
        <v>0</v>
      </c>
      <c r="U102" s="38">
        <f t="shared" si="39"/>
        <v>2</v>
      </c>
      <c r="V102" s="40">
        <f t="shared" si="40"/>
        <v>101</v>
      </c>
      <c r="W102" s="38">
        <f t="shared" si="41"/>
        <v>101</v>
      </c>
      <c r="X102" s="38">
        <f>Tipps!$KU$58</f>
        <v>0</v>
      </c>
    </row>
    <row r="103" spans="1:24" x14ac:dyDescent="0.2">
      <c r="A103" s="38">
        <f>Tipps!$KV$3</f>
        <v>102</v>
      </c>
      <c r="B103" s="40">
        <f>Tipps!KV1</f>
        <v>102</v>
      </c>
      <c r="C103" s="38">
        <f t="shared" si="38"/>
        <v>2</v>
      </c>
      <c r="D103" s="1">
        <f>Tipps!$KX$4</f>
        <v>0</v>
      </c>
      <c r="E103" s="1">
        <f>Tipps!$KX$6</f>
        <v>0</v>
      </c>
      <c r="F103" s="1">
        <f>Tipps!$KX$8</f>
        <v>0</v>
      </c>
      <c r="G103" s="1">
        <f>Tipps!$KX$10</f>
        <v>1</v>
      </c>
      <c r="H103" s="1">
        <f>Tipps!$KX$12</f>
        <v>0</v>
      </c>
      <c r="I103" s="1">
        <f>Tipps!$KX$14</f>
        <v>1</v>
      </c>
      <c r="J103" s="1">
        <f>Tipps!$KX$16</f>
        <v>0</v>
      </c>
      <c r="K103" s="1">
        <f>Tipps!$KX$18</f>
        <v>0</v>
      </c>
      <c r="L103" s="1">
        <f>Tipps!$KX$20</f>
        <v>0</v>
      </c>
      <c r="M103" s="1">
        <f>Tipps!$KX$22</f>
        <v>0</v>
      </c>
      <c r="N103" s="1">
        <f>Tipps!$KX$24</f>
        <v>0</v>
      </c>
      <c r="O103" s="1">
        <f>Tipps!$KX$26</f>
        <v>0</v>
      </c>
      <c r="P103" s="1">
        <f>Tipps!$KX$28</f>
        <v>0</v>
      </c>
      <c r="Q103" s="1">
        <f>Tipps!$KX$30</f>
        <v>0</v>
      </c>
      <c r="R103" s="1">
        <f>Tipps!$KX$32</f>
        <v>0</v>
      </c>
      <c r="S103" s="1">
        <f>Tipps!$KX$34</f>
        <v>0</v>
      </c>
      <c r="T103" s="1">
        <f>Tipps!$KX$36</f>
        <v>0</v>
      </c>
      <c r="U103" s="38">
        <f t="shared" si="39"/>
        <v>2</v>
      </c>
      <c r="V103" s="40">
        <f t="shared" si="40"/>
        <v>102</v>
      </c>
      <c r="W103" s="38">
        <f t="shared" si="41"/>
        <v>102</v>
      </c>
      <c r="X103" s="38">
        <f>Tipps!$KX$58</f>
        <v>0</v>
      </c>
    </row>
    <row r="104" spans="1:24" x14ac:dyDescent="0.2">
      <c r="A104" s="38">
        <f>Tipps!$KY$3</f>
        <v>103</v>
      </c>
      <c r="B104" s="40">
        <f>Tipps!KY1</f>
        <v>103</v>
      </c>
      <c r="C104" s="38">
        <f t="shared" si="38"/>
        <v>2</v>
      </c>
      <c r="D104" s="1">
        <f>Tipps!$LA$4</f>
        <v>0</v>
      </c>
      <c r="E104" s="1">
        <f>Tipps!$LA$6</f>
        <v>0</v>
      </c>
      <c r="F104" s="1">
        <f>Tipps!$LA$8</f>
        <v>0</v>
      </c>
      <c r="G104" s="1">
        <f>Tipps!$LA$10</f>
        <v>1</v>
      </c>
      <c r="H104" s="1">
        <f>Tipps!$LA$12</f>
        <v>0</v>
      </c>
      <c r="I104" s="1">
        <f>Tipps!$LA$14</f>
        <v>1</v>
      </c>
      <c r="J104" s="1">
        <f>Tipps!$LA$16</f>
        <v>0</v>
      </c>
      <c r="K104" s="1">
        <f>Tipps!$LA$18</f>
        <v>0</v>
      </c>
      <c r="L104" s="1">
        <f>Tipps!$LA$20</f>
        <v>0</v>
      </c>
      <c r="M104" s="1">
        <f>Tipps!$LA$22</f>
        <v>0</v>
      </c>
      <c r="N104" s="1">
        <f>Tipps!$LA$24</f>
        <v>0</v>
      </c>
      <c r="O104" s="1">
        <f>Tipps!$LA$26</f>
        <v>0</v>
      </c>
      <c r="P104" s="1">
        <f>Tipps!$LA$28</f>
        <v>0</v>
      </c>
      <c r="Q104" s="1">
        <f>Tipps!$LA$30</f>
        <v>0</v>
      </c>
      <c r="R104" s="1">
        <f>Tipps!$LA$32</f>
        <v>0</v>
      </c>
      <c r="S104" s="1">
        <f>Tipps!$LA$34</f>
        <v>0</v>
      </c>
      <c r="T104" s="1">
        <f>Tipps!$LA$36</f>
        <v>0</v>
      </c>
      <c r="U104" s="38">
        <f t="shared" si="39"/>
        <v>2</v>
      </c>
      <c r="V104" s="40">
        <f t="shared" si="40"/>
        <v>103</v>
      </c>
      <c r="W104" s="38">
        <f t="shared" si="41"/>
        <v>103</v>
      </c>
      <c r="X104" s="38">
        <f>Tipps!$LA$58</f>
        <v>0</v>
      </c>
    </row>
    <row r="105" spans="1:24" x14ac:dyDescent="0.2">
      <c r="A105" s="38">
        <f>Tipps!$LB$3</f>
        <v>104</v>
      </c>
      <c r="B105" s="40">
        <f>Tipps!LB1</f>
        <v>104</v>
      </c>
      <c r="C105" s="38">
        <f t="shared" si="38"/>
        <v>2</v>
      </c>
      <c r="D105" s="1">
        <f>Tipps!$LD$4</f>
        <v>0</v>
      </c>
      <c r="E105" s="1">
        <f>Tipps!$LD$6</f>
        <v>0</v>
      </c>
      <c r="F105" s="1">
        <f>Tipps!$LD$8</f>
        <v>0</v>
      </c>
      <c r="G105" s="1">
        <f>Tipps!$LD$10</f>
        <v>1</v>
      </c>
      <c r="H105" s="1">
        <f>Tipps!$LD$12</f>
        <v>0</v>
      </c>
      <c r="I105" s="1">
        <f>Tipps!$LD$14</f>
        <v>1</v>
      </c>
      <c r="J105" s="1">
        <f>Tipps!$LD$16</f>
        <v>0</v>
      </c>
      <c r="K105" s="1">
        <f>Tipps!$LD$18</f>
        <v>0</v>
      </c>
      <c r="L105" s="1">
        <f>Tipps!$LD$20</f>
        <v>0</v>
      </c>
      <c r="M105" s="1">
        <f>Tipps!$LD$22</f>
        <v>0</v>
      </c>
      <c r="N105" s="1">
        <f>Tipps!$LD$24</f>
        <v>0</v>
      </c>
      <c r="O105" s="1">
        <f>Tipps!$LD$26</f>
        <v>0</v>
      </c>
      <c r="P105" s="1">
        <f>Tipps!$LD$28</f>
        <v>0</v>
      </c>
      <c r="Q105" s="1">
        <f>Tipps!$LD$30</f>
        <v>0</v>
      </c>
      <c r="R105" s="1">
        <f>Tipps!$LD$32</f>
        <v>0</v>
      </c>
      <c r="S105" s="1">
        <f>Tipps!$LD$34</f>
        <v>0</v>
      </c>
      <c r="T105" s="1">
        <f>Tipps!$LD$36</f>
        <v>0</v>
      </c>
      <c r="U105" s="38">
        <f t="shared" si="39"/>
        <v>2</v>
      </c>
      <c r="V105" s="40">
        <f t="shared" si="40"/>
        <v>104</v>
      </c>
      <c r="W105" s="38">
        <f t="shared" si="41"/>
        <v>104</v>
      </c>
      <c r="X105" s="38">
        <f>Tipps!$LD$58</f>
        <v>0</v>
      </c>
    </row>
    <row r="106" spans="1:24" x14ac:dyDescent="0.2">
      <c r="A106" s="38">
        <f>Tipps!$LE$3</f>
        <v>105</v>
      </c>
      <c r="B106" s="40">
        <f>Tipps!LE1</f>
        <v>105</v>
      </c>
      <c r="C106" s="38">
        <f t="shared" ref="C106:C107" si="42">U106</f>
        <v>2</v>
      </c>
      <c r="D106" s="1">
        <f>Tipps!$LG$4</f>
        <v>0</v>
      </c>
      <c r="E106" s="1">
        <f>Tipps!$LG$6</f>
        <v>0</v>
      </c>
      <c r="F106" s="1">
        <f>Tipps!$LG$8</f>
        <v>0</v>
      </c>
      <c r="G106" s="1">
        <f>Tipps!$LG$10</f>
        <v>1</v>
      </c>
      <c r="H106" s="1">
        <f>Tipps!$LG$12</f>
        <v>0</v>
      </c>
      <c r="I106" s="1">
        <f>Tipps!$LG$14</f>
        <v>1</v>
      </c>
      <c r="J106" s="1">
        <f>Tipps!$LG$16</f>
        <v>0</v>
      </c>
      <c r="K106" s="1">
        <f>Tipps!$LG$18</f>
        <v>0</v>
      </c>
      <c r="L106" s="1">
        <f>Tipps!$LG$20</f>
        <v>0</v>
      </c>
      <c r="M106" s="1">
        <f>Tipps!$LG$22</f>
        <v>0</v>
      </c>
      <c r="N106" s="1">
        <f>Tipps!$LG$24</f>
        <v>0</v>
      </c>
      <c r="O106" s="1">
        <f>Tipps!$LG$26</f>
        <v>0</v>
      </c>
      <c r="P106" s="1">
        <f>Tipps!$LG$28</f>
        <v>0</v>
      </c>
      <c r="Q106" s="1">
        <f>Tipps!$LG$30</f>
        <v>0</v>
      </c>
      <c r="R106" s="1">
        <f>Tipps!$LG$32</f>
        <v>0</v>
      </c>
      <c r="S106" s="1">
        <f>Tipps!$LG$34</f>
        <v>0</v>
      </c>
      <c r="T106" s="1">
        <f>Tipps!$LG$36</f>
        <v>0</v>
      </c>
      <c r="U106" s="38">
        <f t="shared" ref="U106:U107" si="43">SUM(D106:T106)</f>
        <v>2</v>
      </c>
      <c r="V106" s="40">
        <f t="shared" ref="V106:V107" si="44">B106</f>
        <v>105</v>
      </c>
      <c r="W106" s="38">
        <f t="shared" ref="W106:W107" si="45">A106</f>
        <v>105</v>
      </c>
      <c r="X106" s="38">
        <f>Tipps!$LG$58</f>
        <v>0</v>
      </c>
    </row>
    <row r="107" spans="1:24" x14ac:dyDescent="0.2">
      <c r="A107" s="38">
        <f>Tipps!$LH$3</f>
        <v>106</v>
      </c>
      <c r="B107" s="40">
        <f>Tipps!LH1</f>
        <v>106</v>
      </c>
      <c r="C107" s="38">
        <f t="shared" si="42"/>
        <v>2</v>
      </c>
      <c r="D107" s="1">
        <f>Tipps!$LJ$4</f>
        <v>0</v>
      </c>
      <c r="E107" s="1">
        <f>Tipps!$LJ$6</f>
        <v>0</v>
      </c>
      <c r="F107" s="1">
        <f>Tipps!$LJ$8</f>
        <v>0</v>
      </c>
      <c r="G107" s="1">
        <f>Tipps!$LJ$10</f>
        <v>1</v>
      </c>
      <c r="H107" s="1">
        <f>Tipps!$LJ$12</f>
        <v>0</v>
      </c>
      <c r="I107" s="1">
        <f>Tipps!$LJ$14</f>
        <v>1</v>
      </c>
      <c r="J107" s="1">
        <f>Tipps!$LJ$16</f>
        <v>0</v>
      </c>
      <c r="K107" s="1">
        <f>Tipps!$LJ$18</f>
        <v>0</v>
      </c>
      <c r="L107" s="1">
        <f>Tipps!$LJ$20</f>
        <v>0</v>
      </c>
      <c r="M107" s="1">
        <f>Tipps!$LJ$22</f>
        <v>0</v>
      </c>
      <c r="N107" s="1">
        <f>Tipps!$LJ$24</f>
        <v>0</v>
      </c>
      <c r="O107" s="1">
        <f>Tipps!$LJ$26</f>
        <v>0</v>
      </c>
      <c r="P107" s="1">
        <f>Tipps!$LJ$28</f>
        <v>0</v>
      </c>
      <c r="Q107" s="1">
        <f>Tipps!$LJ$30</f>
        <v>0</v>
      </c>
      <c r="R107" s="1">
        <f>Tipps!$LJ$32</f>
        <v>0</v>
      </c>
      <c r="S107" s="1">
        <f>Tipps!$LJ$34</f>
        <v>0</v>
      </c>
      <c r="T107" s="1">
        <f>Tipps!$LJ$36</f>
        <v>0</v>
      </c>
      <c r="U107" s="38">
        <f t="shared" si="43"/>
        <v>2</v>
      </c>
      <c r="V107" s="40">
        <f t="shared" si="44"/>
        <v>106</v>
      </c>
      <c r="W107" s="38">
        <f t="shared" si="45"/>
        <v>106</v>
      </c>
      <c r="X107" s="38">
        <f>Tipps!$LJ$58</f>
        <v>0</v>
      </c>
    </row>
  </sheetData>
  <sheetProtection algorithmName="SHA-512" hashValue="dVHFRqhP7loGM9k25u8oQ760kEkDwXjbYua8A4qXqU5ukTeROM1GbSbu2cD3hvhI4GAIk9VYTbfxUkNQutkqzg==" saltValue="i3Lh/X28EorFhixxBJw2FQ==" spinCount="100000" sheet="1" objects="1" scenarios="1" selectLockedCells="1" selectUnlockedCells="1"/>
  <phoneticPr fontId="7" type="noConversion"/>
  <pageMargins left="0.78740157499999996" right="0.78740157499999996" top="0.984251969" bottom="0.984251969" header="0.4921259845" footer="0.4921259845"/>
  <headerFooter alignWithMargins="0"/>
  <ignoredErrors>
    <ignoredError sqref="B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6"/>
  <sheetViews>
    <sheetView tabSelected="1" workbookViewId="0">
      <selection activeCell="J15" sqref="J15"/>
    </sheetView>
  </sheetViews>
  <sheetFormatPr baseColWidth="10" defaultRowHeight="12.75" x14ac:dyDescent="0.2"/>
  <cols>
    <col min="2" max="2" width="7.85546875" customWidth="1"/>
    <col min="3" max="3" width="26" customWidth="1"/>
    <col min="4" max="4" width="16" customWidth="1"/>
    <col min="5" max="5" width="14.140625" customWidth="1"/>
    <col min="8" max="8" width="8.28515625" customWidth="1"/>
    <col min="10" max="10" width="9.28515625" customWidth="1"/>
    <col min="12" max="12" width="7.7109375" customWidth="1"/>
    <col min="14" max="14" width="7.7109375" customWidth="1"/>
  </cols>
  <sheetData>
    <row r="1" spans="1:15" ht="18" x14ac:dyDescent="0.25">
      <c r="A1" s="123" t="s">
        <v>142</v>
      </c>
      <c r="B1" s="123"/>
      <c r="C1" s="123"/>
      <c r="D1" s="123"/>
      <c r="E1" s="123"/>
      <c r="H1" s="14"/>
    </row>
    <row r="2" spans="1:15" ht="15.75" x14ac:dyDescent="0.25">
      <c r="A2" s="4" t="s">
        <v>4</v>
      </c>
      <c r="B2" s="4" t="s">
        <v>24</v>
      </c>
      <c r="C2" s="5" t="s">
        <v>2</v>
      </c>
      <c r="D2" s="4" t="s">
        <v>3</v>
      </c>
      <c r="E2" s="6" t="s">
        <v>5</v>
      </c>
      <c r="F2" s="59"/>
      <c r="G2" s="124"/>
      <c r="J2" s="13"/>
      <c r="K2" s="13"/>
      <c r="L2" s="13"/>
      <c r="M2" s="13"/>
      <c r="N2" s="13"/>
      <c r="O2" s="13"/>
    </row>
    <row r="3" spans="1:15" ht="15.75" x14ac:dyDescent="0.25">
      <c r="A3" s="4">
        <v>1</v>
      </c>
      <c r="B3" s="36">
        <f>Tipps!HA3</f>
        <v>69</v>
      </c>
      <c r="C3" s="37" t="str">
        <f>Tipps!HA1</f>
        <v>Lürkens Elke 1</v>
      </c>
      <c r="D3" s="3">
        <f>Berechnung!U70</f>
        <v>24</v>
      </c>
      <c r="E3" s="3">
        <f>Berechnung!X70</f>
        <v>4</v>
      </c>
      <c r="F3" s="58">
        <v>55</v>
      </c>
      <c r="H3" s="15"/>
      <c r="I3" s="16"/>
      <c r="J3" s="15"/>
      <c r="K3" s="17"/>
      <c r="L3" s="15"/>
      <c r="M3" s="17"/>
      <c r="N3" s="15"/>
      <c r="O3" s="17"/>
    </row>
    <row r="4" spans="1:15" ht="15.75" x14ac:dyDescent="0.25">
      <c r="A4" s="4">
        <v>2</v>
      </c>
      <c r="B4" s="36">
        <f>Tipps!T3</f>
        <v>6</v>
      </c>
      <c r="C4" s="37" t="str">
        <f>Tipps!T1</f>
        <v>Christian Hörl 2</v>
      </c>
      <c r="D4" s="3">
        <f>Berechnung!U7</f>
        <v>24</v>
      </c>
      <c r="E4" s="3">
        <f>Berechnung!X7</f>
        <v>5</v>
      </c>
      <c r="F4" s="58">
        <v>55</v>
      </c>
      <c r="H4" s="18"/>
      <c r="I4" s="19"/>
      <c r="J4" s="20"/>
      <c r="K4" s="20"/>
      <c r="L4" s="21"/>
      <c r="M4" s="21"/>
      <c r="N4" s="21"/>
      <c r="O4" s="21"/>
    </row>
    <row r="5" spans="1:15" ht="15.75" x14ac:dyDescent="0.25">
      <c r="A5" s="4">
        <v>3</v>
      </c>
      <c r="B5" s="36">
        <f>Tipps!IE3</f>
        <v>79</v>
      </c>
      <c r="C5" s="37" t="str">
        <f>Tipps!IE1</f>
        <v>Deinböck Jürgen 1</v>
      </c>
      <c r="D5" s="3">
        <f>Berechnung!U80</f>
        <v>22</v>
      </c>
      <c r="E5" s="3">
        <f>Berechnung!X80</f>
        <v>4</v>
      </c>
      <c r="F5" s="58">
        <v>30</v>
      </c>
      <c r="H5" s="18"/>
      <c r="I5" s="19"/>
      <c r="J5" s="20"/>
      <c r="K5" s="20"/>
      <c r="L5" s="21"/>
      <c r="M5" s="21"/>
      <c r="N5" s="21"/>
      <c r="O5" s="21"/>
    </row>
    <row r="6" spans="1:15" ht="15.75" x14ac:dyDescent="0.25">
      <c r="A6" s="4">
        <v>4</v>
      </c>
      <c r="B6" s="36">
        <f>Tipps!JO3</f>
        <v>91</v>
      </c>
      <c r="C6" s="37" t="str">
        <f>Tipps!JO1</f>
        <v>Hartsperger Klaus</v>
      </c>
      <c r="D6" s="3">
        <f>Berechnung!U92</f>
        <v>21</v>
      </c>
      <c r="E6" s="3">
        <f>Berechnung!X92</f>
        <v>3</v>
      </c>
      <c r="F6" s="58">
        <v>15</v>
      </c>
      <c r="H6" s="18"/>
      <c r="I6" s="19"/>
      <c r="J6" s="20"/>
      <c r="K6" s="20"/>
      <c r="L6" s="21"/>
      <c r="M6" s="21"/>
      <c r="N6" s="21"/>
      <c r="O6" s="21"/>
    </row>
    <row r="7" spans="1:15" ht="15.75" x14ac:dyDescent="0.25">
      <c r="A7" s="4">
        <v>5</v>
      </c>
      <c r="B7" s="36">
        <f>Tipps!CN3</f>
        <v>30</v>
      </c>
      <c r="C7" s="37" t="str">
        <f>Tipps!CN1</f>
        <v>Ottenloher Peter</v>
      </c>
      <c r="D7" s="3">
        <f>Berechnung!U31</f>
        <v>21</v>
      </c>
      <c r="E7" s="3">
        <f>Berechnung!X31</f>
        <v>3</v>
      </c>
      <c r="F7" s="58">
        <v>15</v>
      </c>
      <c r="H7" s="18"/>
      <c r="I7" s="19"/>
      <c r="J7" s="20"/>
      <c r="K7" s="20"/>
      <c r="L7" s="21"/>
      <c r="M7" s="21"/>
      <c r="N7" s="21"/>
      <c r="O7" s="21"/>
    </row>
    <row r="8" spans="1:15" ht="15.75" x14ac:dyDescent="0.25">
      <c r="A8" s="4">
        <v>6</v>
      </c>
      <c r="B8" s="36">
        <f>Tipps!HS3</f>
        <v>75</v>
      </c>
      <c r="C8" s="37" t="str">
        <f>Tipps!HS1</f>
        <v>Rauschecker Kone</v>
      </c>
      <c r="D8" s="3">
        <f>Berechnung!U76</f>
        <v>21</v>
      </c>
      <c r="E8" s="3">
        <f>Berechnung!X76</f>
        <v>3</v>
      </c>
      <c r="F8" s="58">
        <v>15</v>
      </c>
      <c r="H8" s="18"/>
      <c r="I8" s="19"/>
      <c r="J8" s="20"/>
      <c r="K8" s="20"/>
      <c r="L8" s="21"/>
      <c r="M8" s="21"/>
      <c r="N8" s="21"/>
      <c r="O8" s="21"/>
    </row>
    <row r="9" spans="1:15" ht="15.75" x14ac:dyDescent="0.25">
      <c r="A9" s="4">
        <v>7</v>
      </c>
      <c r="B9" s="36">
        <f>Tipps!GC3</f>
        <v>61</v>
      </c>
      <c r="C9" s="37" t="str">
        <f>Tipps!GC1</f>
        <v>Reithofer Alex</v>
      </c>
      <c r="D9" s="3">
        <f>Berechnung!U62</f>
        <v>21</v>
      </c>
      <c r="E9" s="3">
        <f>Berechnung!X62</f>
        <v>3</v>
      </c>
      <c r="F9" s="58">
        <v>15</v>
      </c>
      <c r="H9" s="18"/>
      <c r="I9" s="19"/>
      <c r="J9" s="20"/>
      <c r="K9" s="20"/>
      <c r="L9" s="21"/>
      <c r="M9" s="21"/>
      <c r="N9" s="21"/>
      <c r="O9" s="21"/>
    </row>
    <row r="10" spans="1:15" ht="15.75" x14ac:dyDescent="0.25">
      <c r="A10" s="4">
        <v>8</v>
      </c>
      <c r="B10" s="36">
        <f>Tipps!AF3</f>
        <v>10</v>
      </c>
      <c r="C10" s="37" t="str">
        <f>Tipps!AF1</f>
        <v>John</v>
      </c>
      <c r="D10" s="3">
        <f>Berechnung!U11</f>
        <v>21</v>
      </c>
      <c r="E10" s="3">
        <f>Berechnung!X11</f>
        <v>4</v>
      </c>
      <c r="F10" s="58">
        <v>15</v>
      </c>
      <c r="H10" s="18"/>
      <c r="I10" s="19"/>
      <c r="J10" s="20"/>
      <c r="K10" s="20"/>
      <c r="L10" s="21"/>
      <c r="M10" s="21"/>
      <c r="N10" s="21"/>
      <c r="O10" s="21"/>
    </row>
    <row r="11" spans="1:15" ht="15.75" x14ac:dyDescent="0.25">
      <c r="A11" s="4">
        <v>9</v>
      </c>
      <c r="B11" s="36">
        <f>Tipps!AO3</f>
        <v>13</v>
      </c>
      <c r="C11" s="37" t="str">
        <f>Tipps!AO1</f>
        <v>Günther Rudolf</v>
      </c>
      <c r="D11" s="3">
        <f>Berechnung!U14</f>
        <v>20</v>
      </c>
      <c r="E11" s="3">
        <f>Berechnung!X14</f>
        <v>2</v>
      </c>
      <c r="F11" s="58">
        <v>10</v>
      </c>
      <c r="H11" s="18"/>
      <c r="I11" s="19"/>
      <c r="J11" s="20"/>
      <c r="K11" s="20"/>
      <c r="L11" s="21"/>
      <c r="M11" s="21"/>
      <c r="N11" s="21"/>
      <c r="O11" s="21"/>
    </row>
    <row r="12" spans="1:15" ht="15.75" x14ac:dyDescent="0.25">
      <c r="A12" s="4">
        <v>10</v>
      </c>
      <c r="B12" s="36">
        <f>Tipps!DC3</f>
        <v>35</v>
      </c>
      <c r="C12" s="37" t="str">
        <f>Tipps!DC1</f>
        <v>Baschant Markus</v>
      </c>
      <c r="D12" s="3">
        <f>Berechnung!U36</f>
        <v>20</v>
      </c>
      <c r="E12" s="3">
        <f>Berechnung!X36</f>
        <v>3</v>
      </c>
      <c r="F12" s="58">
        <v>10</v>
      </c>
      <c r="H12" s="18"/>
      <c r="I12" s="19"/>
      <c r="J12" s="20"/>
      <c r="K12" s="20"/>
      <c r="L12" s="21"/>
      <c r="M12" s="21"/>
      <c r="N12" s="21"/>
      <c r="O12" s="21"/>
    </row>
    <row r="13" spans="1:15" ht="15.75" x14ac:dyDescent="0.25">
      <c r="A13" s="4">
        <v>11</v>
      </c>
      <c r="B13" s="36">
        <f>Tipps!JR3</f>
        <v>92</v>
      </c>
      <c r="C13" s="37" t="str">
        <f>Tipps!JR1</f>
        <v>Reichthalhammer J.</v>
      </c>
      <c r="D13" s="3">
        <f>Berechnung!U93</f>
        <v>20</v>
      </c>
      <c r="E13" s="3">
        <f>Berechnung!X93</f>
        <v>3</v>
      </c>
      <c r="F13" s="58">
        <v>10</v>
      </c>
      <c r="H13" s="18"/>
      <c r="I13" s="19"/>
      <c r="J13" s="20"/>
      <c r="K13" s="20"/>
      <c r="L13" s="21"/>
      <c r="M13" s="21"/>
      <c r="N13" s="21"/>
      <c r="O13" s="21"/>
    </row>
    <row r="14" spans="1:15" ht="15.75" x14ac:dyDescent="0.25">
      <c r="A14" s="4">
        <v>12</v>
      </c>
      <c r="B14" s="36">
        <f>Tipps!N3</f>
        <v>4</v>
      </c>
      <c r="C14" s="37" t="str">
        <f>Tipps!N1</f>
        <v>Lechner Otto</v>
      </c>
      <c r="D14" s="3">
        <f>Berechnung!U5</f>
        <v>19</v>
      </c>
      <c r="E14" s="3">
        <f>Berechnung!X5</f>
        <v>2</v>
      </c>
      <c r="F14" s="124"/>
      <c r="H14" s="18"/>
      <c r="I14" s="19"/>
      <c r="J14" s="20"/>
      <c r="K14" s="20"/>
      <c r="L14" s="21"/>
      <c r="M14" s="21"/>
      <c r="N14" s="21"/>
      <c r="O14" s="21"/>
    </row>
    <row r="15" spans="1:15" ht="15.75" x14ac:dyDescent="0.25">
      <c r="A15" s="4">
        <v>13</v>
      </c>
      <c r="B15" s="36">
        <f>Tipps!DR3</f>
        <v>40</v>
      </c>
      <c r="C15" s="37" t="str">
        <f>Tipps!DR1</f>
        <v>Pfaffinger Andrea</v>
      </c>
      <c r="D15" s="3">
        <f>Berechnung!U41</f>
        <v>19</v>
      </c>
      <c r="E15" s="3">
        <f>Berechnung!X41</f>
        <v>2</v>
      </c>
      <c r="H15" s="18"/>
      <c r="I15" s="19"/>
      <c r="J15" s="20"/>
      <c r="K15" s="20"/>
      <c r="L15" s="21"/>
      <c r="M15" s="21"/>
      <c r="N15" s="21"/>
      <c r="O15" s="21"/>
    </row>
    <row r="16" spans="1:15" ht="15.75" x14ac:dyDescent="0.25">
      <c r="A16" s="4">
        <v>14</v>
      </c>
      <c r="B16" s="36">
        <f>Tipps!GF3</f>
        <v>62</v>
      </c>
      <c r="C16" s="37" t="str">
        <f>Tipps!GF1</f>
        <v>Schwarzbauer 1</v>
      </c>
      <c r="D16" s="3">
        <f>Berechnung!U63</f>
        <v>19</v>
      </c>
      <c r="E16" s="3">
        <f>Berechnung!X63</f>
        <v>2</v>
      </c>
      <c r="H16" s="18"/>
      <c r="I16" s="19"/>
      <c r="J16" s="20"/>
      <c r="K16" s="20"/>
      <c r="L16" s="22"/>
      <c r="M16" s="22"/>
      <c r="N16" s="21"/>
      <c r="O16" s="21"/>
    </row>
    <row r="17" spans="1:15" ht="15.75" x14ac:dyDescent="0.25">
      <c r="A17" s="4">
        <v>15</v>
      </c>
      <c r="B17" s="36">
        <f>Tipps!HV3</f>
        <v>76</v>
      </c>
      <c r="C17" s="37" t="str">
        <f>Tipps!HV1</f>
        <v>Schneck</v>
      </c>
      <c r="D17" s="3">
        <f>Berechnung!U77</f>
        <v>19</v>
      </c>
      <c r="E17" s="3">
        <f>Berechnung!X77</f>
        <v>3</v>
      </c>
      <c r="H17" s="18"/>
      <c r="I17" s="19"/>
      <c r="J17" s="20"/>
      <c r="K17" s="20"/>
      <c r="L17" s="22"/>
      <c r="M17" s="22"/>
      <c r="N17" s="21"/>
      <c r="O17" s="21"/>
    </row>
    <row r="18" spans="1:15" ht="15.75" x14ac:dyDescent="0.25">
      <c r="A18" s="4">
        <v>16</v>
      </c>
      <c r="B18" s="36">
        <f>Tipps!IT3</f>
        <v>84</v>
      </c>
      <c r="C18" s="37" t="str">
        <f>Tipps!IT1</f>
        <v>Wimmer Josef</v>
      </c>
      <c r="D18" s="3">
        <f>Berechnung!U85</f>
        <v>19</v>
      </c>
      <c r="E18" s="3">
        <f>Berechnung!X85</f>
        <v>3</v>
      </c>
      <c r="H18" s="18"/>
      <c r="I18" s="19"/>
      <c r="J18" s="20"/>
      <c r="K18" s="20"/>
      <c r="L18" s="21"/>
      <c r="M18" s="21"/>
      <c r="N18" s="21"/>
      <c r="O18" s="21"/>
    </row>
    <row r="19" spans="1:15" ht="15.75" x14ac:dyDescent="0.25">
      <c r="A19" s="4">
        <v>17</v>
      </c>
      <c r="B19" s="36">
        <f>Tipps!GR3</f>
        <v>66</v>
      </c>
      <c r="C19" s="37" t="str">
        <f>Tipps!GR1</f>
        <v>Wimmer Ludwig 3</v>
      </c>
      <c r="D19" s="3">
        <f>Berechnung!U67</f>
        <v>19</v>
      </c>
      <c r="E19" s="3">
        <f>Berechnung!X67</f>
        <v>3</v>
      </c>
      <c r="H19" s="18"/>
      <c r="I19" s="19"/>
      <c r="J19" s="20"/>
      <c r="K19" s="20"/>
      <c r="L19" s="22"/>
      <c r="M19" s="22"/>
      <c r="N19" s="21"/>
      <c r="O19" s="21"/>
    </row>
    <row r="20" spans="1:15" ht="15.75" x14ac:dyDescent="0.25">
      <c r="A20" s="4">
        <v>18</v>
      </c>
      <c r="B20" s="36">
        <f>Tipps!IH3</f>
        <v>80</v>
      </c>
      <c r="C20" s="37" t="str">
        <f>Tipps!IH1</f>
        <v>Deinböck Jürgen 2</v>
      </c>
      <c r="D20" s="3">
        <f>Berechnung!U81</f>
        <v>18</v>
      </c>
      <c r="E20" s="3">
        <f>Berechnung!X81</f>
        <v>2</v>
      </c>
      <c r="H20" s="18"/>
      <c r="I20" s="19"/>
      <c r="J20" s="20"/>
      <c r="K20" s="20"/>
      <c r="L20" s="22"/>
      <c r="M20" s="22"/>
      <c r="N20" s="21"/>
      <c r="O20" s="21"/>
    </row>
    <row r="21" spans="1:15" ht="15.75" customHeight="1" x14ac:dyDescent="0.25">
      <c r="A21" s="4">
        <v>19</v>
      </c>
      <c r="B21" s="36">
        <f>Tipps!JC3</f>
        <v>87</v>
      </c>
      <c r="C21" s="37" t="str">
        <f>Tipps!JC1</f>
        <v>Dynamo 2</v>
      </c>
      <c r="D21" s="3">
        <f>Berechnung!U88</f>
        <v>18</v>
      </c>
      <c r="E21" s="3">
        <f>Berechnung!X88</f>
        <v>2</v>
      </c>
      <c r="H21" s="18"/>
      <c r="I21" s="19"/>
      <c r="J21" s="20"/>
      <c r="K21" s="20"/>
      <c r="L21" s="21"/>
      <c r="M21" s="21"/>
      <c r="N21" s="21"/>
      <c r="O21" s="21"/>
    </row>
    <row r="22" spans="1:15" ht="15.75" customHeight="1" x14ac:dyDescent="0.25">
      <c r="A22" s="4">
        <v>20</v>
      </c>
      <c r="B22" s="36">
        <f>Tipps!BA3</f>
        <v>17</v>
      </c>
      <c r="C22" s="37" t="str">
        <f>Tipps!BA1</f>
        <v>Koller Thomas</v>
      </c>
      <c r="D22" s="3">
        <f>Berechnung!U18</f>
        <v>18</v>
      </c>
      <c r="E22" s="3">
        <f>Berechnung!X18</f>
        <v>2</v>
      </c>
      <c r="H22" s="18"/>
      <c r="I22" s="19"/>
      <c r="J22" s="20"/>
      <c r="K22" s="20"/>
      <c r="L22" s="21"/>
      <c r="M22" s="21"/>
    </row>
    <row r="23" spans="1:15" ht="15.75" x14ac:dyDescent="0.25">
      <c r="A23" s="4">
        <v>21</v>
      </c>
      <c r="B23" s="36">
        <f>Tipps!BS3</f>
        <v>23</v>
      </c>
      <c r="C23" s="37" t="str">
        <f>Tipps!BS1</f>
        <v>Oberpaul Florian</v>
      </c>
      <c r="D23" s="3">
        <f>Berechnung!U24</f>
        <v>18</v>
      </c>
      <c r="E23" s="3">
        <f>Berechnung!X24</f>
        <v>2</v>
      </c>
      <c r="H23" s="18"/>
      <c r="I23" s="19"/>
      <c r="J23" s="20"/>
      <c r="K23" s="20"/>
      <c r="L23" s="21"/>
      <c r="M23" s="21"/>
      <c r="N23" s="21"/>
      <c r="O23" s="21"/>
    </row>
    <row r="24" spans="1:15" ht="15.75" x14ac:dyDescent="0.25">
      <c r="A24" s="4">
        <v>22</v>
      </c>
      <c r="B24" s="36">
        <f>Tipps!HY3</f>
        <v>77</v>
      </c>
      <c r="C24" s="37" t="str">
        <f>Tipps!HY1</f>
        <v>Reithofer Stefan</v>
      </c>
      <c r="D24" s="3">
        <f>Berechnung!U78</f>
        <v>18</v>
      </c>
      <c r="E24" s="3">
        <f>Berechnung!X78</f>
        <v>2</v>
      </c>
    </row>
    <row r="25" spans="1:15" ht="15.75" x14ac:dyDescent="0.25">
      <c r="A25" s="4">
        <v>23</v>
      </c>
      <c r="B25" s="36">
        <f>Tipps!CE3</f>
        <v>27</v>
      </c>
      <c r="C25" s="37" t="str">
        <f>Tipps!CE1</f>
        <v>Straußberger Andreas</v>
      </c>
      <c r="D25" s="3">
        <f>Berechnung!U28</f>
        <v>18</v>
      </c>
      <c r="E25" s="3">
        <f>Berechnung!X28</f>
        <v>2</v>
      </c>
      <c r="J25" s="23"/>
    </row>
    <row r="26" spans="1:15" ht="15.75" x14ac:dyDescent="0.25">
      <c r="A26" s="4">
        <v>24</v>
      </c>
      <c r="B26" s="36">
        <f>Tipps!Z3</f>
        <v>8</v>
      </c>
      <c r="C26" s="37" t="str">
        <f>Tipps!Z1</f>
        <v>Wachtveitl Florian</v>
      </c>
      <c r="D26" s="3">
        <f>Berechnung!U9</f>
        <v>18</v>
      </c>
      <c r="E26" s="3">
        <f>Berechnung!X9</f>
        <v>2</v>
      </c>
      <c r="J26" s="23"/>
    </row>
    <row r="27" spans="1:15" ht="15.75" x14ac:dyDescent="0.25">
      <c r="A27" s="4">
        <v>25</v>
      </c>
      <c r="B27" s="36">
        <f>Tipps!DX3</f>
        <v>42</v>
      </c>
      <c r="C27" s="37" t="str">
        <f>Tipps!DX1</f>
        <v>Wiesenberger Alex</v>
      </c>
      <c r="D27" s="3">
        <f>Berechnung!U43</f>
        <v>18</v>
      </c>
      <c r="E27" s="3">
        <f>Berechnung!X43</f>
        <v>2</v>
      </c>
      <c r="J27" s="23"/>
    </row>
    <row r="28" spans="1:15" ht="15.75" x14ac:dyDescent="0.25">
      <c r="A28" s="4">
        <v>26</v>
      </c>
      <c r="B28" s="36">
        <f>Tipps!JU3</f>
        <v>93</v>
      </c>
      <c r="C28" s="37" t="str">
        <f>Tipps!JU1</f>
        <v>Reichthalhammer C.</v>
      </c>
      <c r="D28" s="3">
        <f>Berechnung!U94</f>
        <v>18</v>
      </c>
      <c r="E28" s="3">
        <f>Berechnung!X94</f>
        <v>3</v>
      </c>
      <c r="J28" s="23"/>
    </row>
    <row r="29" spans="1:15" ht="15.75" x14ac:dyDescent="0.25">
      <c r="A29" s="4">
        <v>27</v>
      </c>
      <c r="B29" s="36">
        <f>Tipps!JX3</f>
        <v>94</v>
      </c>
      <c r="C29" s="37" t="str">
        <f>Tipps!JX1</f>
        <v>Glas Gina</v>
      </c>
      <c r="D29" s="3">
        <f>Berechnung!U95</f>
        <v>17</v>
      </c>
      <c r="E29" s="3">
        <f>Berechnung!X95</f>
        <v>1</v>
      </c>
    </row>
    <row r="30" spans="1:15" ht="15.75" x14ac:dyDescent="0.25">
      <c r="A30" s="4">
        <v>28</v>
      </c>
      <c r="B30" s="36">
        <f>Tipps!IB3</f>
        <v>78</v>
      </c>
      <c r="C30" s="37" t="str">
        <f>Tipps!IB1</f>
        <v>Mitter Verena</v>
      </c>
      <c r="D30" s="3">
        <f>Berechnung!U79</f>
        <v>17</v>
      </c>
      <c r="E30" s="3">
        <f>Berechnung!X79</f>
        <v>1</v>
      </c>
    </row>
    <row r="31" spans="1:15" ht="15.75" x14ac:dyDescent="0.25">
      <c r="A31" s="4">
        <v>29</v>
      </c>
      <c r="B31" s="36">
        <f>Tipps!CT3</f>
        <v>32</v>
      </c>
      <c r="C31" s="37" t="str">
        <f>Tipps!CT1</f>
        <v>Reichsebner Johannes 1</v>
      </c>
      <c r="D31" s="3">
        <f>Berechnung!U33</f>
        <v>17</v>
      </c>
      <c r="E31" s="3">
        <f>Berechnung!X33</f>
        <v>1</v>
      </c>
    </row>
    <row r="32" spans="1:15" ht="15.75" x14ac:dyDescent="0.25">
      <c r="A32" s="4">
        <v>30</v>
      </c>
      <c r="B32" s="36">
        <f>Tipps!ED3</f>
        <v>44</v>
      </c>
      <c r="C32" s="37" t="str">
        <f>Tipps!ED1</f>
        <v>Duan Kanz</v>
      </c>
      <c r="D32" s="3">
        <f>Berechnung!U45</f>
        <v>17</v>
      </c>
      <c r="E32" s="3">
        <f>Berechnung!X45</f>
        <v>2</v>
      </c>
    </row>
    <row r="33" spans="1:5" ht="15.75" x14ac:dyDescent="0.25">
      <c r="A33" s="4">
        <v>31</v>
      </c>
      <c r="B33" s="36">
        <f>Tipps!JL3</f>
        <v>90</v>
      </c>
      <c r="C33" s="37" t="str">
        <f>Tipps!JL1</f>
        <v>Jokal</v>
      </c>
      <c r="D33" s="3">
        <f>Berechnung!U91</f>
        <v>17</v>
      </c>
      <c r="E33" s="3">
        <f>Berechnung!X91</f>
        <v>2</v>
      </c>
    </row>
    <row r="34" spans="1:5" ht="15.75" x14ac:dyDescent="0.25">
      <c r="A34" s="4">
        <v>32</v>
      </c>
      <c r="B34" s="36">
        <f>Tipps!AI3</f>
        <v>11</v>
      </c>
      <c r="C34" s="37" t="str">
        <f>Tipps!AI1</f>
        <v>Langmeier Silvia</v>
      </c>
      <c r="D34" s="3">
        <f>Berechnung!U12</f>
        <v>17</v>
      </c>
      <c r="E34" s="3">
        <f>Berechnung!X12</f>
        <v>2</v>
      </c>
    </row>
    <row r="35" spans="1:5" ht="15.75" x14ac:dyDescent="0.25">
      <c r="A35" s="4">
        <v>33</v>
      </c>
      <c r="B35" s="36">
        <f>Tipps!EA3</f>
        <v>43</v>
      </c>
      <c r="C35" s="37" t="str">
        <f>Tipps!EA1</f>
        <v>Luft Andreas</v>
      </c>
      <c r="D35" s="3">
        <f>Berechnung!U44</f>
        <v>17</v>
      </c>
      <c r="E35" s="3">
        <f>Berechnung!X44</f>
        <v>2</v>
      </c>
    </row>
    <row r="36" spans="1:5" ht="15.75" x14ac:dyDescent="0.25">
      <c r="A36" s="4">
        <v>34</v>
      </c>
      <c r="B36" s="36">
        <f>Tipps!FH3</f>
        <v>54</v>
      </c>
      <c r="C36" s="37" t="str">
        <f>Tipps!FH1</f>
        <v>Pfrombeck Gerd</v>
      </c>
      <c r="D36" s="3">
        <f>Berechnung!U55</f>
        <v>17</v>
      </c>
      <c r="E36" s="3">
        <f>Berechnung!X55</f>
        <v>2</v>
      </c>
    </row>
    <row r="37" spans="1:5" ht="15.75" x14ac:dyDescent="0.25">
      <c r="A37" s="4">
        <v>35</v>
      </c>
      <c r="B37" s="36">
        <f>Tipps!EY3</f>
        <v>51</v>
      </c>
      <c r="C37" s="37" t="str">
        <f>Tipps!EY1</f>
        <v>Romeder Klaus 2</v>
      </c>
      <c r="D37" s="3">
        <f>Berechnung!U52</f>
        <v>17</v>
      </c>
      <c r="E37" s="3">
        <f>Berechnung!X52</f>
        <v>2</v>
      </c>
    </row>
    <row r="38" spans="1:5" ht="15.75" x14ac:dyDescent="0.25">
      <c r="A38" s="4">
        <v>36</v>
      </c>
      <c r="B38" s="36">
        <f>Tipps!HJ3</f>
        <v>72</v>
      </c>
      <c r="C38" s="37" t="str">
        <f>Tipps!HJ1</f>
        <v>Schneggal Carina</v>
      </c>
      <c r="D38" s="3">
        <f>Berechnung!U73</f>
        <v>17</v>
      </c>
      <c r="E38" s="3">
        <f>Berechnung!X73</f>
        <v>2</v>
      </c>
    </row>
    <row r="39" spans="1:5" ht="15.75" x14ac:dyDescent="0.25">
      <c r="A39" s="4">
        <v>37</v>
      </c>
      <c r="B39" s="36">
        <f>Tipps!FT3</f>
        <v>58</v>
      </c>
      <c r="C39" s="37" t="str">
        <f>Tipps!FT1</f>
        <v>Stockinger Stephanie</v>
      </c>
      <c r="D39" s="3">
        <f>Berechnung!U59</f>
        <v>17</v>
      </c>
      <c r="E39" s="3">
        <f>Berechnung!X59</f>
        <v>2</v>
      </c>
    </row>
    <row r="40" spans="1:5" ht="15.75" x14ac:dyDescent="0.25">
      <c r="A40" s="4">
        <v>38</v>
      </c>
      <c r="B40" s="36">
        <f>Tipps!FZ3</f>
        <v>60</v>
      </c>
      <c r="C40" s="37" t="str">
        <f>Tipps!FZ1</f>
        <v>Suttner Herbert</v>
      </c>
      <c r="D40" s="3">
        <f>Berechnung!U61</f>
        <v>17</v>
      </c>
      <c r="E40" s="3">
        <f>Berechnung!X61</f>
        <v>2</v>
      </c>
    </row>
    <row r="41" spans="1:5" ht="15.75" x14ac:dyDescent="0.25">
      <c r="A41" s="4">
        <v>39</v>
      </c>
      <c r="B41" s="36">
        <f>Tipps!GO3</f>
        <v>65</v>
      </c>
      <c r="C41" s="37" t="str">
        <f>Tipps!GO1</f>
        <v>Wimmer Ludwig 2</v>
      </c>
      <c r="D41" s="3">
        <f>Berechnung!U66</f>
        <v>17</v>
      </c>
      <c r="E41" s="3">
        <f>Berechnung!X66</f>
        <v>2</v>
      </c>
    </row>
    <row r="42" spans="1:5" ht="15.75" x14ac:dyDescent="0.25">
      <c r="A42" s="4">
        <v>40</v>
      </c>
      <c r="B42" s="36">
        <f>Tipps!BG3</f>
        <v>19</v>
      </c>
      <c r="C42" s="37" t="str">
        <f>Tipps!BG1</f>
        <v>Christ Andrea</v>
      </c>
      <c r="D42" s="3">
        <f>Berechnung!U20</f>
        <v>16</v>
      </c>
      <c r="E42" s="3">
        <f>Berechnung!X20</f>
        <v>1</v>
      </c>
    </row>
    <row r="43" spans="1:5" ht="15.75" x14ac:dyDescent="0.25">
      <c r="A43" s="4">
        <v>41</v>
      </c>
      <c r="B43" s="36">
        <f>Tipps!FB3</f>
        <v>52</v>
      </c>
      <c r="C43" s="37" t="str">
        <f>Tipps!FB1</f>
        <v>Giesecke Edgar 1</v>
      </c>
      <c r="D43" s="3">
        <f>Berechnung!U53</f>
        <v>16</v>
      </c>
      <c r="E43" s="3">
        <f>Berechnung!X53</f>
        <v>1</v>
      </c>
    </row>
    <row r="44" spans="1:5" ht="15.75" x14ac:dyDescent="0.25">
      <c r="A44" s="4">
        <v>42</v>
      </c>
      <c r="B44" s="36">
        <f>Tipps!FE3</f>
        <v>53</v>
      </c>
      <c r="C44" s="37" t="str">
        <f>Tipps!FE1</f>
        <v>Giesecke Edgar 2</v>
      </c>
      <c r="D44" s="3">
        <f>Berechnung!U54</f>
        <v>16</v>
      </c>
      <c r="E44" s="3">
        <f>Berechnung!X54</f>
        <v>1</v>
      </c>
    </row>
    <row r="45" spans="1:5" ht="15.75" x14ac:dyDescent="0.25">
      <c r="A45" s="4">
        <v>43</v>
      </c>
      <c r="B45" s="36">
        <f>Tipps!E3</f>
        <v>1</v>
      </c>
      <c r="C45" s="37" t="str">
        <f>Tipps!E1</f>
        <v>Humme</v>
      </c>
      <c r="D45" s="3">
        <f>Berechnung!U2</f>
        <v>16</v>
      </c>
      <c r="E45" s="3">
        <f>Berechnung!X2</f>
        <v>1</v>
      </c>
    </row>
    <row r="46" spans="1:5" ht="15.75" x14ac:dyDescent="0.25">
      <c r="A46" s="4">
        <v>44</v>
      </c>
      <c r="B46" s="36">
        <f>Tipps!BM3</f>
        <v>21</v>
      </c>
      <c r="C46" s="37" t="str">
        <f>Tipps!BM1</f>
        <v>Limmer Thomas</v>
      </c>
      <c r="D46" s="3">
        <f>Berechnung!U22</f>
        <v>16</v>
      </c>
      <c r="E46" s="3">
        <f>Berechnung!X22</f>
        <v>1</v>
      </c>
    </row>
    <row r="47" spans="1:5" ht="15.75" x14ac:dyDescent="0.25">
      <c r="A47" s="4">
        <v>45</v>
      </c>
      <c r="B47" s="36">
        <f>Tipps!CB3</f>
        <v>26</v>
      </c>
      <c r="C47" s="37" t="str">
        <f>Tipps!CB1</f>
        <v>Müller Alfons</v>
      </c>
      <c r="D47" s="3">
        <f>Berechnung!U27</f>
        <v>16</v>
      </c>
      <c r="E47" s="3">
        <f>Berechnung!X27</f>
        <v>1</v>
      </c>
    </row>
    <row r="48" spans="1:5" ht="15.75" x14ac:dyDescent="0.25">
      <c r="A48" s="4">
        <v>46</v>
      </c>
      <c r="B48" s="36">
        <f>Tipps!BP3</f>
        <v>22</v>
      </c>
      <c r="C48" s="37" t="str">
        <f>Tipps!BP1</f>
        <v>Poida Michael</v>
      </c>
      <c r="D48" s="3">
        <f>Berechnung!U23</f>
        <v>16</v>
      </c>
      <c r="E48" s="3">
        <f>Berechnung!X23</f>
        <v>1</v>
      </c>
    </row>
    <row r="49" spans="1:5" ht="15.75" x14ac:dyDescent="0.25">
      <c r="A49" s="4">
        <v>47</v>
      </c>
      <c r="B49" s="36">
        <f>Tipps!GL3</f>
        <v>64</v>
      </c>
      <c r="C49" s="37" t="str">
        <f>Tipps!GL1</f>
        <v>Wimmer Ludwig 1</v>
      </c>
      <c r="D49" s="3">
        <f>Berechnung!U65</f>
        <v>16</v>
      </c>
      <c r="E49" s="3">
        <f>Berechnung!X65</f>
        <v>1</v>
      </c>
    </row>
    <row r="50" spans="1:5" ht="15.75" x14ac:dyDescent="0.25">
      <c r="A50" s="4">
        <v>48</v>
      </c>
      <c r="B50" s="36">
        <f>Tipps!FN3</f>
        <v>56</v>
      </c>
      <c r="C50" s="37" t="str">
        <f>Tipps!FN1</f>
        <v>Pfaffinger Dieter 2</v>
      </c>
      <c r="D50" s="3">
        <f>Berechnung!U57</f>
        <v>16</v>
      </c>
      <c r="E50" s="3">
        <f>Berechnung!X57</f>
        <v>2</v>
      </c>
    </row>
    <row r="51" spans="1:5" ht="15.75" x14ac:dyDescent="0.25">
      <c r="A51" s="4">
        <v>49</v>
      </c>
      <c r="B51" s="3">
        <f>Tipps!AX3</f>
        <v>16</v>
      </c>
      <c r="C51" s="37" t="str">
        <f>Tipps!AX1</f>
        <v>Reithofer Johann</v>
      </c>
      <c r="D51" s="3">
        <f>Berechnung!U17</f>
        <v>16</v>
      </c>
      <c r="E51" s="3">
        <f>Berechnung!X17</f>
        <v>2</v>
      </c>
    </row>
    <row r="52" spans="1:5" ht="15.75" x14ac:dyDescent="0.25">
      <c r="A52" s="4">
        <v>50</v>
      </c>
      <c r="B52" s="36">
        <f>Tipps!JI3</f>
        <v>89</v>
      </c>
      <c r="C52" s="37" t="str">
        <f>Tipps!JI1</f>
        <v>Selmeier Michael</v>
      </c>
      <c r="D52" s="3">
        <f>Berechnung!U90</f>
        <v>16</v>
      </c>
      <c r="E52" s="3">
        <f>Berechnung!X90</f>
        <v>2</v>
      </c>
    </row>
    <row r="53" spans="1:5" ht="15.75" x14ac:dyDescent="0.25">
      <c r="A53" s="4">
        <v>51</v>
      </c>
      <c r="B53" s="36">
        <f>Tipps!EJ3</f>
        <v>46</v>
      </c>
      <c r="C53" s="37" t="str">
        <f>Tipps!EJ1</f>
        <v>Deinböck Janya</v>
      </c>
      <c r="D53" s="3">
        <f>Berechnung!U47</f>
        <v>15</v>
      </c>
      <c r="E53" s="3">
        <f>Berechnung!X47</f>
        <v>1</v>
      </c>
    </row>
    <row r="54" spans="1:5" ht="15.75" x14ac:dyDescent="0.25">
      <c r="A54" s="4">
        <v>52</v>
      </c>
      <c r="B54" s="36">
        <f>Tipps!KD3</f>
        <v>96</v>
      </c>
      <c r="C54" s="37" t="str">
        <f>Tipps!KD1</f>
        <v>Huber Xaver</v>
      </c>
      <c r="D54" s="3">
        <f>Berechnung!U97</f>
        <v>15</v>
      </c>
      <c r="E54" s="3">
        <f>Berechnung!X97</f>
        <v>1</v>
      </c>
    </row>
    <row r="55" spans="1:5" ht="15.75" x14ac:dyDescent="0.25">
      <c r="A55" s="4">
        <v>53</v>
      </c>
      <c r="B55" s="36">
        <f>Tipps!HD3</f>
        <v>70</v>
      </c>
      <c r="C55" s="37" t="str">
        <f>Tipps!HD1</f>
        <v>Lürkens Elke 2</v>
      </c>
      <c r="D55" s="3">
        <f>Berechnung!U71</f>
        <v>15</v>
      </c>
      <c r="E55" s="3">
        <f>Berechnung!X71</f>
        <v>1</v>
      </c>
    </row>
    <row r="56" spans="1:5" ht="15.75" x14ac:dyDescent="0.25">
      <c r="A56" s="4">
        <v>54</v>
      </c>
      <c r="B56" s="36">
        <f>Tipps!AC3</f>
        <v>9</v>
      </c>
      <c r="C56" s="37" t="str">
        <f>Tipps!AC1</f>
        <v>Pfaffinger Christina</v>
      </c>
      <c r="D56" s="3">
        <f>Berechnung!U10</f>
        <v>15</v>
      </c>
      <c r="E56" s="3">
        <f>Berechnung!X10</f>
        <v>1</v>
      </c>
    </row>
    <row r="57" spans="1:5" ht="15.75" x14ac:dyDescent="0.25">
      <c r="A57" s="4">
        <v>55</v>
      </c>
      <c r="B57" s="36">
        <f>Tipps!K3</f>
        <v>3</v>
      </c>
      <c r="C57" s="37" t="str">
        <f>Tipps!K1</f>
        <v>Pietsch Daniel</v>
      </c>
      <c r="D57" s="3">
        <f>Berechnung!U4</f>
        <v>15</v>
      </c>
      <c r="E57" s="3">
        <f>Berechnung!X4</f>
        <v>1</v>
      </c>
    </row>
    <row r="58" spans="1:5" ht="15.75" x14ac:dyDescent="0.25">
      <c r="A58" s="4">
        <v>56</v>
      </c>
      <c r="B58" s="36">
        <f>Tipps!W3</f>
        <v>7</v>
      </c>
      <c r="C58" s="37" t="str">
        <f>Tipps!W1</f>
        <v>Schneider Markus Engf.</v>
      </c>
      <c r="D58" s="3">
        <f>Berechnung!U8</f>
        <v>15</v>
      </c>
      <c r="E58" s="3">
        <f>Berechnung!X8</f>
        <v>1</v>
      </c>
    </row>
    <row r="59" spans="1:5" ht="15.75" x14ac:dyDescent="0.25">
      <c r="A59" s="4">
        <v>57</v>
      </c>
      <c r="B59" s="36">
        <f>Tipps!EG3</f>
        <v>45</v>
      </c>
      <c r="C59" s="37" t="str">
        <f>Tipps!EG1</f>
        <v>Tanja</v>
      </c>
      <c r="D59" s="3">
        <f>Berechnung!U46</f>
        <v>15</v>
      </c>
      <c r="E59" s="3">
        <f>Berechnung!X46</f>
        <v>1</v>
      </c>
    </row>
    <row r="60" spans="1:5" ht="15.75" x14ac:dyDescent="0.25">
      <c r="A60" s="4">
        <v>58</v>
      </c>
      <c r="B60" s="3">
        <f>Tipps!HP3</f>
        <v>74</v>
      </c>
      <c r="C60" s="37" t="str">
        <f>Tipps!HP1</f>
        <v>Gustl 1328</v>
      </c>
      <c r="D60" s="3">
        <f>Berechnung!U75</f>
        <v>15</v>
      </c>
      <c r="E60" s="3">
        <f>Berechnung!X75</f>
        <v>2</v>
      </c>
    </row>
    <row r="61" spans="1:5" ht="15.75" x14ac:dyDescent="0.25">
      <c r="A61" s="4">
        <v>59</v>
      </c>
      <c r="B61" s="36">
        <f>Tipps!ES3</f>
        <v>49</v>
      </c>
      <c r="C61" s="37" t="str">
        <f>Tipps!ES1</f>
        <v>Burggraf Eberhart</v>
      </c>
      <c r="D61" s="3">
        <f>Berechnung!U50</f>
        <v>14</v>
      </c>
      <c r="E61" s="3">
        <f>Berechnung!X50</f>
        <v>0</v>
      </c>
    </row>
    <row r="62" spans="1:5" ht="15.75" x14ac:dyDescent="0.25">
      <c r="A62" s="4">
        <v>60</v>
      </c>
      <c r="B62" s="36">
        <f>Tipps!Q3</f>
        <v>5</v>
      </c>
      <c r="C62" s="37" t="str">
        <f>Tipps!Q1</f>
        <v>Christian Hörl 1</v>
      </c>
      <c r="D62" s="3">
        <f>Berechnung!U6</f>
        <v>14</v>
      </c>
      <c r="E62" s="3">
        <f>Berechnung!X6</f>
        <v>0</v>
      </c>
    </row>
    <row r="63" spans="1:5" ht="15.75" x14ac:dyDescent="0.25">
      <c r="A63" s="4">
        <v>61</v>
      </c>
      <c r="B63" s="36">
        <f>Tipps!AL3</f>
        <v>12</v>
      </c>
      <c r="C63" s="37" t="str">
        <f>Tipps!AL1</f>
        <v>Langmeier Sepp</v>
      </c>
      <c r="D63" s="3">
        <f>Berechnung!U13</f>
        <v>14</v>
      </c>
      <c r="E63" s="3">
        <f>Berechnung!X13</f>
        <v>0</v>
      </c>
    </row>
    <row r="64" spans="1:5" ht="15.75" x14ac:dyDescent="0.25">
      <c r="A64" s="4">
        <v>62</v>
      </c>
      <c r="B64" s="36">
        <f>Tipps!HG3</f>
        <v>71</v>
      </c>
      <c r="C64" s="37" t="str">
        <f>Tipps!HG1</f>
        <v>Schreiber Carina</v>
      </c>
      <c r="D64" s="3">
        <f>Berechnung!U72</f>
        <v>14</v>
      </c>
      <c r="E64" s="3">
        <f>Berechnung!X72</f>
        <v>0</v>
      </c>
    </row>
    <row r="65" spans="1:5" ht="15.75" x14ac:dyDescent="0.25">
      <c r="A65" s="4">
        <v>63</v>
      </c>
      <c r="B65" s="36">
        <f>Tipps!GI3</f>
        <v>63</v>
      </c>
      <c r="C65" s="37" t="str">
        <f>Tipps!GI1</f>
        <v>Schwarzbauer 2</v>
      </c>
      <c r="D65" s="3">
        <f>Berechnung!U64</f>
        <v>14</v>
      </c>
      <c r="E65" s="3">
        <f>Berechnung!X64</f>
        <v>0</v>
      </c>
    </row>
    <row r="66" spans="1:5" ht="15.75" x14ac:dyDescent="0.25">
      <c r="A66" s="4">
        <v>64</v>
      </c>
      <c r="B66" s="36">
        <f>Tipps!DI3</f>
        <v>37</v>
      </c>
      <c r="C66" s="37" t="str">
        <f>Tipps!DI1</f>
        <v>Baumann Konrad</v>
      </c>
      <c r="D66" s="3">
        <f>Berechnung!U38</f>
        <v>14</v>
      </c>
      <c r="E66" s="3">
        <f>Berechnung!X38</f>
        <v>1</v>
      </c>
    </row>
    <row r="67" spans="1:5" ht="15.75" x14ac:dyDescent="0.25">
      <c r="A67" s="4">
        <v>65</v>
      </c>
      <c r="B67" s="36">
        <f>Tipps!BJ3</f>
        <v>20</v>
      </c>
      <c r="C67" s="37" t="str">
        <f>Tipps!BJ1</f>
        <v>Christ Lelia</v>
      </c>
      <c r="D67" s="3">
        <f>Berechnung!U21</f>
        <v>14</v>
      </c>
      <c r="E67" s="3">
        <f>Berechnung!X21</f>
        <v>1</v>
      </c>
    </row>
    <row r="68" spans="1:5" ht="15.75" x14ac:dyDescent="0.25">
      <c r="A68" s="4">
        <v>66</v>
      </c>
      <c r="B68" s="36">
        <f>Tipps!BD3</f>
        <v>18</v>
      </c>
      <c r="C68" s="37" t="str">
        <f>Tipps!BD1</f>
        <v>Christ Willy</v>
      </c>
      <c r="D68" s="3">
        <f>Berechnung!U19</f>
        <v>14</v>
      </c>
      <c r="E68" s="3">
        <f>Berechnung!X19</f>
        <v>1</v>
      </c>
    </row>
    <row r="69" spans="1:5" ht="15.75" x14ac:dyDescent="0.25">
      <c r="A69" s="4">
        <v>67</v>
      </c>
      <c r="B69" s="36">
        <f>Tipps!DU3</f>
        <v>41</v>
      </c>
      <c r="C69" s="37" t="str">
        <f>Tipps!DU1</f>
        <v>Droysen Andrea</v>
      </c>
      <c r="D69" s="3">
        <f>Berechnung!U42</f>
        <v>14</v>
      </c>
      <c r="E69" s="3">
        <f>Berechnung!X42</f>
        <v>1</v>
      </c>
    </row>
    <row r="70" spans="1:5" ht="15.75" x14ac:dyDescent="0.25">
      <c r="A70" s="4">
        <v>68</v>
      </c>
      <c r="B70" s="36">
        <f>Tipps!CZ3</f>
        <v>34</v>
      </c>
      <c r="C70" s="37" t="str">
        <f>Tipps!CZ1</f>
        <v>Lohner Harry</v>
      </c>
      <c r="D70" s="3">
        <f>Berechnung!U35</f>
        <v>14</v>
      </c>
      <c r="E70" s="3">
        <f>Berechnung!X35</f>
        <v>1</v>
      </c>
    </row>
    <row r="71" spans="1:5" ht="15.75" x14ac:dyDescent="0.25">
      <c r="A71" s="4">
        <v>69</v>
      </c>
      <c r="B71" s="36">
        <f>Tipps!AU3</f>
        <v>15</v>
      </c>
      <c r="C71" s="37" t="str">
        <f>Tipps!AU1</f>
        <v>Reithofer Hilde</v>
      </c>
      <c r="D71" s="3">
        <f>Berechnung!U16</f>
        <v>14</v>
      </c>
      <c r="E71" s="3">
        <f>Berechnung!X16</f>
        <v>1</v>
      </c>
    </row>
    <row r="72" spans="1:5" ht="15.75" x14ac:dyDescent="0.25">
      <c r="A72" s="4">
        <v>70</v>
      </c>
      <c r="B72" s="36">
        <f>Tipps!IQ3</f>
        <v>83</v>
      </c>
      <c r="C72" s="37" t="str">
        <f>Tipps!IQ1</f>
        <v>Snoppeck Christian</v>
      </c>
      <c r="D72" s="3">
        <f>Berechnung!U84</f>
        <v>14</v>
      </c>
      <c r="E72" s="3">
        <f>Berechnung!X84</f>
        <v>1</v>
      </c>
    </row>
    <row r="73" spans="1:5" ht="15.75" x14ac:dyDescent="0.25">
      <c r="A73" s="4">
        <v>71</v>
      </c>
      <c r="B73" s="36">
        <f>Tipps!FQ3</f>
        <v>57</v>
      </c>
      <c r="C73" s="37" t="str">
        <f>Tipps!FQ1</f>
        <v>Windhorst Tobias</v>
      </c>
      <c r="D73" s="3">
        <f>Berechnung!U58</f>
        <v>14</v>
      </c>
      <c r="E73" s="3">
        <f>Berechnung!X58</f>
        <v>1</v>
      </c>
    </row>
    <row r="74" spans="1:5" ht="15.75" x14ac:dyDescent="0.25">
      <c r="A74" s="4">
        <v>72</v>
      </c>
      <c r="B74" s="36">
        <f>Tipps!EP3</f>
        <v>48</v>
      </c>
      <c r="C74" s="37" t="str">
        <f>Tipps!EP1</f>
        <v>Wörl Roland</v>
      </c>
      <c r="D74" s="3">
        <f>Berechnung!U49</f>
        <v>14</v>
      </c>
      <c r="E74" s="3">
        <f>Berechnung!X49</f>
        <v>1</v>
      </c>
    </row>
    <row r="75" spans="1:5" ht="15.75" x14ac:dyDescent="0.25">
      <c r="A75" s="4">
        <v>73</v>
      </c>
      <c r="B75" s="36">
        <f>Tipps!IZ3</f>
        <v>86</v>
      </c>
      <c r="C75" s="37" t="str">
        <f>Tipps!IZ1</f>
        <v>Dynamo 1</v>
      </c>
      <c r="D75" s="3">
        <f>Berechnung!U87</f>
        <v>14</v>
      </c>
      <c r="E75" s="3">
        <f>Berechnung!X87</f>
        <v>2</v>
      </c>
    </row>
    <row r="76" spans="1:5" ht="15.75" x14ac:dyDescent="0.25">
      <c r="A76" s="4">
        <v>74</v>
      </c>
      <c r="B76" s="36">
        <f>Tipps!DL3</f>
        <v>38</v>
      </c>
      <c r="C76" s="37" t="str">
        <f>Tipps!DL1</f>
        <v>Hiefinger Marcus</v>
      </c>
      <c r="D76" s="3">
        <f>Berechnung!U39</f>
        <v>14</v>
      </c>
      <c r="E76" s="3">
        <f>Berechnung!X39</f>
        <v>2</v>
      </c>
    </row>
    <row r="77" spans="1:5" ht="15.75" x14ac:dyDescent="0.25">
      <c r="A77" s="4">
        <v>75</v>
      </c>
      <c r="B77" s="36">
        <f>Tipps!FK3</f>
        <v>55</v>
      </c>
      <c r="C77" s="37" t="str">
        <f>Tipps!FK1</f>
        <v>Pfaffinger Dieter 1</v>
      </c>
      <c r="D77" s="3">
        <f>Berechnung!U56</f>
        <v>13</v>
      </c>
      <c r="E77" s="3">
        <f>Berechnung!X56</f>
        <v>0</v>
      </c>
    </row>
    <row r="78" spans="1:5" ht="15.75" x14ac:dyDescent="0.25">
      <c r="A78" s="4">
        <v>76</v>
      </c>
      <c r="B78" s="36">
        <f>Tipps!BV3</f>
        <v>24</v>
      </c>
      <c r="C78" s="37" t="str">
        <f>Tipps!BV1</f>
        <v>Pfaffinger Florian</v>
      </c>
      <c r="D78" s="3">
        <f>Berechnung!U25</f>
        <v>13</v>
      </c>
      <c r="E78" s="3">
        <f>Berechnung!X25</f>
        <v>0</v>
      </c>
    </row>
    <row r="79" spans="1:5" ht="15.75" x14ac:dyDescent="0.25">
      <c r="A79" s="4">
        <v>77</v>
      </c>
      <c r="B79" s="36">
        <f>Tipps!EV3</f>
        <v>50</v>
      </c>
      <c r="C79" s="37" t="str">
        <f>Tipps!EV1</f>
        <v>Romeder Klaus 1</v>
      </c>
      <c r="D79" s="3">
        <f>Berechnung!U51</f>
        <v>13</v>
      </c>
      <c r="E79" s="3">
        <f>Berechnung!X51</f>
        <v>0</v>
      </c>
    </row>
    <row r="80" spans="1:5" ht="15.75" x14ac:dyDescent="0.25">
      <c r="A80" s="4">
        <v>78</v>
      </c>
      <c r="B80" s="36">
        <f>Tipps!DF3</f>
        <v>36</v>
      </c>
      <c r="C80" s="37" t="str">
        <f>Tipps!DF1</f>
        <v>Betz Hans</v>
      </c>
      <c r="D80" s="3">
        <f>Berechnung!U37</f>
        <v>13</v>
      </c>
      <c r="E80" s="3">
        <f>Berechnung!X37</f>
        <v>1</v>
      </c>
    </row>
    <row r="81" spans="1:5" ht="15.75" x14ac:dyDescent="0.25">
      <c r="A81" s="4">
        <v>79</v>
      </c>
      <c r="B81" s="36">
        <f>Tipps!KG3</f>
        <v>97</v>
      </c>
      <c r="C81" s="37" t="str">
        <f>Tipps!KG1</f>
        <v>Zürner Sigi</v>
      </c>
      <c r="D81" s="3">
        <f>Berechnung!U98</f>
        <v>13</v>
      </c>
      <c r="E81" s="3">
        <f>Berechnung!X98</f>
        <v>1</v>
      </c>
    </row>
    <row r="82" spans="1:5" ht="15.75" x14ac:dyDescent="0.25">
      <c r="A82" s="4">
        <v>80</v>
      </c>
      <c r="B82" s="36">
        <f>Tipps!EM3</f>
        <v>47</v>
      </c>
      <c r="C82" s="37" t="str">
        <f>Tipps!EM1</f>
        <v>Buchberger Manfred</v>
      </c>
      <c r="D82" s="3">
        <f>Berechnung!U48</f>
        <v>13</v>
      </c>
      <c r="E82" s="3">
        <f>Berechnung!X48</f>
        <v>2</v>
      </c>
    </row>
    <row r="83" spans="1:5" ht="15.75" x14ac:dyDescent="0.25">
      <c r="A83" s="4">
        <v>81</v>
      </c>
      <c r="B83" s="36">
        <f>Tipps!CK3</f>
        <v>29</v>
      </c>
      <c r="C83" s="37" t="str">
        <f>Tipps!CK1</f>
        <v>Dömling Markus</v>
      </c>
      <c r="D83" s="3">
        <f>Berechnung!U30</f>
        <v>12</v>
      </c>
      <c r="E83" s="3">
        <f>Berechnung!X30</f>
        <v>0</v>
      </c>
    </row>
    <row r="84" spans="1:5" ht="15.75" x14ac:dyDescent="0.25">
      <c r="A84" s="4">
        <v>82</v>
      </c>
      <c r="B84" s="36">
        <f>Tipps!DO3</f>
        <v>39</v>
      </c>
      <c r="C84" s="37" t="str">
        <f>Tipps!DO1</f>
        <v>Hiefinger Tim</v>
      </c>
      <c r="D84" s="3">
        <f>Berechnung!U40</f>
        <v>12</v>
      </c>
      <c r="E84" s="3">
        <f>Berechnung!X40</f>
        <v>0</v>
      </c>
    </row>
    <row r="85" spans="1:5" ht="15.75" x14ac:dyDescent="0.25">
      <c r="A85" s="4">
        <v>83</v>
      </c>
      <c r="B85" s="36">
        <f>Tipps!IW3</f>
        <v>85</v>
      </c>
      <c r="C85" s="37" t="str">
        <f>Tipps!IW1</f>
        <v>Köhler Flo</v>
      </c>
      <c r="D85" s="3">
        <f>Berechnung!U86</f>
        <v>12</v>
      </c>
      <c r="E85" s="3">
        <f>Berechnung!X86</f>
        <v>0</v>
      </c>
    </row>
    <row r="86" spans="1:5" ht="15.75" x14ac:dyDescent="0.25">
      <c r="A86" s="4">
        <v>84</v>
      </c>
      <c r="B86" s="36">
        <f>Tipps!BY3</f>
        <v>25</v>
      </c>
      <c r="C86" s="37" t="str">
        <f>Tipps!BY1</f>
        <v>Müller Petra</v>
      </c>
      <c r="D86" s="3">
        <f>Berechnung!U26</f>
        <v>12</v>
      </c>
      <c r="E86" s="3">
        <f>Berechnung!X26</f>
        <v>0</v>
      </c>
    </row>
    <row r="87" spans="1:5" ht="15.75" x14ac:dyDescent="0.25">
      <c r="A87" s="4">
        <v>85</v>
      </c>
      <c r="B87" s="36">
        <f>Tipps!H3</f>
        <v>2</v>
      </c>
      <c r="C87" s="37" t="str">
        <f>Tipps!H1</f>
        <v>Niederleitner Michael</v>
      </c>
      <c r="D87" s="3">
        <f>Berechnung!U3</f>
        <v>12</v>
      </c>
      <c r="E87" s="3">
        <f>Berechnung!X3</f>
        <v>0</v>
      </c>
    </row>
    <row r="88" spans="1:5" ht="15.75" x14ac:dyDescent="0.25">
      <c r="A88" s="4">
        <v>86</v>
      </c>
      <c r="B88" s="36">
        <f>Tipps!CQ3</f>
        <v>31</v>
      </c>
      <c r="C88" s="37" t="str">
        <f>Tipps!CQ1</f>
        <v>Ottenloher Alex</v>
      </c>
      <c r="D88" s="3">
        <f>Berechnung!U32</f>
        <v>12</v>
      </c>
      <c r="E88" s="3">
        <f>Berechnung!X32</f>
        <v>0</v>
      </c>
    </row>
    <row r="89" spans="1:5" ht="15.75" x14ac:dyDescent="0.25">
      <c r="A89" s="4">
        <v>87</v>
      </c>
      <c r="B89" s="36">
        <f>Tipps!IN3</f>
        <v>82</v>
      </c>
      <c r="C89" s="37" t="str">
        <f>Tipps!IN1</f>
        <v>Deinböck Janya</v>
      </c>
      <c r="D89" s="3">
        <f>Berechnung!U83</f>
        <v>12</v>
      </c>
      <c r="E89" s="3">
        <f>Berechnung!X83</f>
        <v>1</v>
      </c>
    </row>
    <row r="90" spans="1:5" ht="15.75" x14ac:dyDescent="0.25">
      <c r="A90" s="4">
        <v>88</v>
      </c>
      <c r="B90" s="36">
        <f>Tipps!FW3</f>
        <v>59</v>
      </c>
      <c r="C90" s="37" t="str">
        <f>Tipps!FW1</f>
        <v>Stockinger Michael</v>
      </c>
      <c r="D90" s="3">
        <f>Berechnung!U60</f>
        <v>11</v>
      </c>
      <c r="E90" s="3">
        <f>Berechnung!X60</f>
        <v>0</v>
      </c>
    </row>
    <row r="91" spans="1:5" ht="15.75" x14ac:dyDescent="0.25">
      <c r="A91" s="4">
        <v>89</v>
      </c>
      <c r="B91" s="36">
        <f>Tipps!AR3</f>
        <v>14</v>
      </c>
      <c r="C91" s="37" t="str">
        <f>Tipps!AR1</f>
        <v>Kopeczek Hans</v>
      </c>
      <c r="D91" s="3">
        <f>Berechnung!U15</f>
        <v>11</v>
      </c>
      <c r="E91" s="3">
        <f>Berechnung!X15</f>
        <v>1</v>
      </c>
    </row>
    <row r="92" spans="1:5" ht="15.75" x14ac:dyDescent="0.25">
      <c r="A92" s="4">
        <v>90</v>
      </c>
      <c r="B92" s="36">
        <f>Tipps!CW3</f>
        <v>33</v>
      </c>
      <c r="C92" s="37" t="str">
        <f>Tipps!CW1</f>
        <v>Reichsebner Johannes 2</v>
      </c>
      <c r="D92" s="3">
        <f>Berechnung!U34</f>
        <v>11</v>
      </c>
      <c r="E92" s="3">
        <f>Berechnung!X34</f>
        <v>1</v>
      </c>
    </row>
    <row r="93" spans="1:5" ht="15.75" x14ac:dyDescent="0.25">
      <c r="A93" s="4">
        <v>91</v>
      </c>
      <c r="B93" s="36">
        <f>Tipps!KJ3</f>
        <v>98</v>
      </c>
      <c r="C93" s="37" t="str">
        <f>Tipps!KJ1</f>
        <v>Elli</v>
      </c>
      <c r="D93" s="3">
        <f>Berechnung!U99</f>
        <v>10</v>
      </c>
      <c r="E93" s="3">
        <f>Berechnung!X99</f>
        <v>0</v>
      </c>
    </row>
    <row r="94" spans="1:5" ht="15.75" x14ac:dyDescent="0.25">
      <c r="A94" s="4">
        <v>92</v>
      </c>
      <c r="B94" s="36">
        <f>Tipps!CH3</f>
        <v>28</v>
      </c>
      <c r="C94" s="37" t="str">
        <f>Tipps!CH1</f>
        <v>Schmidt Alexander</v>
      </c>
      <c r="D94" s="3">
        <f>Berechnung!U29</f>
        <v>10</v>
      </c>
      <c r="E94" s="3">
        <f>Berechnung!X29</f>
        <v>0</v>
      </c>
    </row>
    <row r="95" spans="1:5" ht="15.75" x14ac:dyDescent="0.25">
      <c r="A95" s="4">
        <v>93</v>
      </c>
      <c r="B95" s="36">
        <f>Tipps!GU3</f>
        <v>67</v>
      </c>
      <c r="C95" s="37" t="str">
        <f>Tipps!GU1</f>
        <v>Wimmer Ludwig 4</v>
      </c>
      <c r="D95" s="3">
        <f>Berechnung!U68</f>
        <v>10</v>
      </c>
      <c r="E95" s="3">
        <f>Berechnung!X68</f>
        <v>0</v>
      </c>
    </row>
    <row r="96" spans="1:5" ht="15.75" x14ac:dyDescent="0.25">
      <c r="A96" s="4">
        <v>94</v>
      </c>
      <c r="B96" s="36">
        <f>Tipps!HM3</f>
        <v>73</v>
      </c>
      <c r="C96" s="37" t="str">
        <f>Tipps!HM1</f>
        <v>Schreiber Rene</v>
      </c>
      <c r="D96" s="3">
        <f>Berechnung!U74</f>
        <v>9</v>
      </c>
      <c r="E96" s="3">
        <f>Berechnung!X74</f>
        <v>0</v>
      </c>
    </row>
    <row r="97" spans="1:5" ht="15.75" x14ac:dyDescent="0.25">
      <c r="A97" s="4">
        <v>95</v>
      </c>
      <c r="B97" s="36">
        <f>Tipps!GX3</f>
        <v>68</v>
      </c>
      <c r="C97" s="37" t="str">
        <f>Tipps!GX1</f>
        <v>Mitter Albert</v>
      </c>
      <c r="D97" s="3">
        <f>Berechnung!U69</f>
        <v>9</v>
      </c>
      <c r="E97" s="3">
        <f>Berechnung!X69</f>
        <v>1</v>
      </c>
    </row>
    <row r="98" spans="1:5" ht="15.75" x14ac:dyDescent="0.25">
      <c r="A98" s="4">
        <v>96</v>
      </c>
      <c r="B98" s="36">
        <f>Tipps!IK3</f>
        <v>81</v>
      </c>
      <c r="C98" s="37" t="str">
        <f>Tipps!IK1</f>
        <v>Jetniphat Thongpan</v>
      </c>
      <c r="D98" s="3">
        <f>Berechnung!U82</f>
        <v>8</v>
      </c>
      <c r="E98" s="3">
        <f>Berechnung!X82</f>
        <v>0</v>
      </c>
    </row>
    <row r="99" spans="1:5" ht="15.75" x14ac:dyDescent="0.25">
      <c r="A99" s="4">
        <v>97</v>
      </c>
      <c r="B99" s="36">
        <f>Tipps!KA3</f>
        <v>95</v>
      </c>
      <c r="C99" s="37" t="str">
        <f>Tipps!KA1</f>
        <v>Hahn Tobi</v>
      </c>
      <c r="D99" s="3">
        <f>Berechnung!U96</f>
        <v>7</v>
      </c>
      <c r="E99" s="3">
        <f>Berechnung!X96</f>
        <v>0</v>
      </c>
    </row>
    <row r="100" spans="1:5" ht="15.75" x14ac:dyDescent="0.25">
      <c r="A100" s="4">
        <v>98</v>
      </c>
      <c r="B100" s="36">
        <f>Tipps!JF3</f>
        <v>88</v>
      </c>
      <c r="C100" s="37" t="str">
        <f>Tipps!JF1</f>
        <v>Tina</v>
      </c>
      <c r="D100" s="3">
        <f>Berechnung!U89</f>
        <v>7</v>
      </c>
      <c r="E100" s="3">
        <f>Berechnung!X89</f>
        <v>0</v>
      </c>
    </row>
    <row r="101" spans="1:5" ht="15.75" x14ac:dyDescent="0.25">
      <c r="A101" s="4">
        <v>99</v>
      </c>
      <c r="B101" s="36">
        <f>Tipps!KM3</f>
        <v>99</v>
      </c>
      <c r="C101" s="37">
        <f>Tipps!KM1</f>
        <v>99</v>
      </c>
      <c r="D101" s="3">
        <f>Berechnung!U100</f>
        <v>2</v>
      </c>
      <c r="E101" s="3">
        <f>Berechnung!X100</f>
        <v>0</v>
      </c>
    </row>
    <row r="102" spans="1:5" ht="15.75" x14ac:dyDescent="0.25">
      <c r="A102" s="4">
        <v>100</v>
      </c>
      <c r="B102" s="36">
        <f>Tipps!KP3</f>
        <v>100</v>
      </c>
      <c r="C102" s="37">
        <f>Tipps!KP1</f>
        <v>100</v>
      </c>
      <c r="D102" s="3">
        <f>Berechnung!U101</f>
        <v>2</v>
      </c>
      <c r="E102" s="3">
        <f>Berechnung!X101</f>
        <v>0</v>
      </c>
    </row>
    <row r="103" spans="1:5" ht="15.75" x14ac:dyDescent="0.25">
      <c r="A103" s="4">
        <v>101</v>
      </c>
      <c r="B103" s="36">
        <f>Tipps!KS3</f>
        <v>101</v>
      </c>
      <c r="C103" s="37">
        <f>Tipps!KS1</f>
        <v>101</v>
      </c>
      <c r="D103" s="3">
        <f>Berechnung!U102</f>
        <v>2</v>
      </c>
      <c r="E103" s="3">
        <f>Berechnung!X102</f>
        <v>0</v>
      </c>
    </row>
    <row r="104" spans="1:5" ht="15.75" x14ac:dyDescent="0.25">
      <c r="A104" s="4">
        <v>102</v>
      </c>
      <c r="B104" s="36">
        <f>Tipps!KV3</f>
        <v>102</v>
      </c>
      <c r="C104" s="37">
        <f>Tipps!KV1</f>
        <v>102</v>
      </c>
      <c r="D104" s="3">
        <f>Berechnung!U103</f>
        <v>2</v>
      </c>
      <c r="E104" s="3">
        <f>Berechnung!X103</f>
        <v>0</v>
      </c>
    </row>
    <row r="105" spans="1:5" ht="15.75" x14ac:dyDescent="0.25">
      <c r="A105" s="4">
        <v>103</v>
      </c>
      <c r="B105" s="36">
        <f>Tipps!KY3</f>
        <v>103</v>
      </c>
      <c r="C105" s="37">
        <f>Tipps!KY1</f>
        <v>103</v>
      </c>
      <c r="D105" s="3">
        <f>Berechnung!U104</f>
        <v>2</v>
      </c>
      <c r="E105" s="3">
        <f>Berechnung!X104</f>
        <v>0</v>
      </c>
    </row>
    <row r="106" spans="1:5" ht="15.75" x14ac:dyDescent="0.25">
      <c r="A106" s="4">
        <v>104</v>
      </c>
      <c r="B106" s="36">
        <f>Tipps!LB3</f>
        <v>104</v>
      </c>
      <c r="C106" s="37">
        <f>Tipps!LB1</f>
        <v>104</v>
      </c>
      <c r="D106" s="3">
        <f>Berechnung!U105</f>
        <v>2</v>
      </c>
      <c r="E106" s="3">
        <f>Berechnung!X105</f>
        <v>0</v>
      </c>
    </row>
  </sheetData>
  <sheetProtection selectLockedCells="1" selectUnlockedCells="1"/>
  <sortState xmlns:xlrd2="http://schemas.microsoft.com/office/spreadsheetml/2017/richdata2" ref="B3:E100">
    <sortCondition descending="1" ref="D3:D100"/>
    <sortCondition ref="E3:E100"/>
    <sortCondition ref="C3:C100"/>
  </sortState>
  <mergeCells count="1">
    <mergeCell ref="A1:E1"/>
  </mergeCells>
  <phoneticPr fontId="7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Tipps</vt:lpstr>
      <vt:lpstr>Berechnung</vt:lpstr>
      <vt:lpstr>Tabelle</vt:lpstr>
    </vt:vector>
  </TitlesOfParts>
  <Company>Clariant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 DEGNM110</dc:creator>
  <cp:lastModifiedBy>Dieter Pfaffinger</cp:lastModifiedBy>
  <cp:lastPrinted>2024-01-30T22:21:25Z</cp:lastPrinted>
  <dcterms:created xsi:type="dcterms:W3CDTF">2005-05-08T22:04:09Z</dcterms:created>
  <dcterms:modified xsi:type="dcterms:W3CDTF">2024-02-01T17:20:58Z</dcterms:modified>
</cp:coreProperties>
</file>